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14340" windowHeight="8355" tabRatio="780" activeTab="0"/>
  </bookViews>
  <sheets>
    <sheet name="Плановые проверки" sheetId="1" r:id="rId1"/>
  </sheets>
  <definedNames>
    <definedName name="_xlnm._FilterDatabase" localSheetId="0" hidden="1">'Плановые проверки'!$A$3:$K$111</definedName>
  </definedNames>
  <calcPr fullCalcOnLoad="1"/>
</workbook>
</file>

<file path=xl/sharedStrings.xml><?xml version="1.0" encoding="utf-8"?>
<sst xmlns="http://schemas.openxmlformats.org/spreadsheetml/2006/main" count="990" uniqueCount="347">
  <si>
    <t>7811125719</t>
  </si>
  <si>
    <t>6318110052</t>
  </si>
  <si>
    <t>7814458113</t>
  </si>
  <si>
    <t>7825671186</t>
  </si>
  <si>
    <t>7811121746</t>
  </si>
  <si>
    <t>7804161561</t>
  </si>
  <si>
    <t>7817038999</t>
  </si>
  <si>
    <t>Балтийская климатическая компания</t>
  </si>
  <si>
    <t>Теплогаз</t>
  </si>
  <si>
    <t>Компания "СИС"</t>
  </si>
  <si>
    <t>СтройТрест</t>
  </si>
  <si>
    <t>Вентснабпроект</t>
  </si>
  <si>
    <t>Отдел Сервис</t>
  </si>
  <si>
    <t>0276072203</t>
  </si>
  <si>
    <t>ЭНЕРГОТЕХСЕРВИС</t>
  </si>
  <si>
    <t>0256014080</t>
  </si>
  <si>
    <t>Инженерный центр</t>
  </si>
  <si>
    <t>7814330963</t>
  </si>
  <si>
    <t>7814458603</t>
  </si>
  <si>
    <t>7806125569</t>
  </si>
  <si>
    <t>1101038362</t>
  </si>
  <si>
    <t>3528079413</t>
  </si>
  <si>
    <t>7816364365</t>
  </si>
  <si>
    <t>7802165112</t>
  </si>
  <si>
    <t>5190307117</t>
  </si>
  <si>
    <t>3525097990</t>
  </si>
  <si>
    <t>5904038977</t>
  </si>
  <si>
    <t>7802815730</t>
  </si>
  <si>
    <t>7801113802</t>
  </si>
  <si>
    <t>7813011330</t>
  </si>
  <si>
    <t>7810318281</t>
  </si>
  <si>
    <t>7841383548</t>
  </si>
  <si>
    <t>2308148194</t>
  </si>
  <si>
    <t>5611015338</t>
  </si>
  <si>
    <t>6314018560</t>
  </si>
  <si>
    <t>7801018154</t>
  </si>
  <si>
    <t>6311091379</t>
  </si>
  <si>
    <t>7811332955</t>
  </si>
  <si>
    <t>7806145364</t>
  </si>
  <si>
    <t>6163081857</t>
  </si>
  <si>
    <t>7801262160</t>
  </si>
  <si>
    <t>7810075783</t>
  </si>
  <si>
    <t>7811076821</t>
  </si>
  <si>
    <t>7826683900</t>
  </si>
  <si>
    <t>7810239255</t>
  </si>
  <si>
    <t>7825057258</t>
  </si>
  <si>
    <t>7810148833</t>
  </si>
  <si>
    <t>5504201844</t>
  </si>
  <si>
    <t xml:space="preserve">019 </t>
  </si>
  <si>
    <t>046</t>
  </si>
  <si>
    <t>078</t>
  </si>
  <si>
    <t>125</t>
  </si>
  <si>
    <t xml:space="preserve">104 </t>
  </si>
  <si>
    <t>134</t>
  </si>
  <si>
    <t xml:space="preserve">096 </t>
  </si>
  <si>
    <t>147</t>
  </si>
  <si>
    <t>025</t>
  </si>
  <si>
    <t xml:space="preserve">103 </t>
  </si>
  <si>
    <t xml:space="preserve">087 </t>
  </si>
  <si>
    <t>120</t>
  </si>
  <si>
    <t xml:space="preserve">083 </t>
  </si>
  <si>
    <t>143</t>
  </si>
  <si>
    <t>139</t>
  </si>
  <si>
    <t>149</t>
  </si>
  <si>
    <t>023</t>
  </si>
  <si>
    <t>111</t>
  </si>
  <si>
    <t>081</t>
  </si>
  <si>
    <t xml:space="preserve">146 </t>
  </si>
  <si>
    <t>144</t>
  </si>
  <si>
    <t>041</t>
  </si>
  <si>
    <t>133</t>
  </si>
  <si>
    <t xml:space="preserve">102 </t>
  </si>
  <si>
    <t>ГПС</t>
  </si>
  <si>
    <t>ГЕТМАН</t>
  </si>
  <si>
    <t>ДизайнПроектСервис</t>
  </si>
  <si>
    <t>ИПС</t>
  </si>
  <si>
    <t>Канар</t>
  </si>
  <si>
    <t>Компания Комтекс</t>
  </si>
  <si>
    <t>Мехстройсервис</t>
  </si>
  <si>
    <t>ПСТМ</t>
  </si>
  <si>
    <t>Полисет</t>
  </si>
  <si>
    <t>Полиформ</t>
  </si>
  <si>
    <t>ПроЛог-М</t>
  </si>
  <si>
    <t>Проф</t>
  </si>
  <si>
    <t>СУТЭК</t>
  </si>
  <si>
    <t>СПБВЕРГАЗ</t>
  </si>
  <si>
    <t>Спутник-ТВ</t>
  </si>
  <si>
    <t>ССК</t>
  </si>
  <si>
    <t>Строитель</t>
  </si>
  <si>
    <t>Урмет Интерком</t>
  </si>
  <si>
    <t>Энергосервисная компания</t>
  </si>
  <si>
    <t>7825399251</t>
  </si>
  <si>
    <t>7839342671</t>
  </si>
  <si>
    <t>7825120647</t>
  </si>
  <si>
    <t>7813175634</t>
  </si>
  <si>
    <t>7802035949</t>
  </si>
  <si>
    <t>7817309663</t>
  </si>
  <si>
    <t>2901123347</t>
  </si>
  <si>
    <t>7826721136</t>
  </si>
  <si>
    <t>7806019137</t>
  </si>
  <si>
    <t>7801426379</t>
  </si>
  <si>
    <t>7811123373</t>
  </si>
  <si>
    <t>2317037645</t>
  </si>
  <si>
    <t>7810225527</t>
  </si>
  <si>
    <t>7806112986</t>
  </si>
  <si>
    <t>4345099615</t>
  </si>
  <si>
    <t>7826029704</t>
  </si>
  <si>
    <t>0266017468</t>
  </si>
  <si>
    <t>7838310170</t>
  </si>
  <si>
    <t>7801372807</t>
  </si>
  <si>
    <t>7841425710</t>
  </si>
  <si>
    <t>5405310472</t>
  </si>
  <si>
    <t>7804012841</t>
  </si>
  <si>
    <t>4101018146</t>
  </si>
  <si>
    <t>7810309343</t>
  </si>
  <si>
    <t>4703066323</t>
  </si>
  <si>
    <t>7810232997</t>
  </si>
  <si>
    <t>7826149631</t>
  </si>
  <si>
    <t>7805045783</t>
  </si>
  <si>
    <t>6664010543</t>
  </si>
  <si>
    <t>7716584575</t>
  </si>
  <si>
    <t>7810014702</t>
  </si>
  <si>
    <t>7841384608</t>
  </si>
  <si>
    <t>5406322128</t>
  </si>
  <si>
    <t>8602050613</t>
  </si>
  <si>
    <t>7803030615</t>
  </si>
  <si>
    <t>7812001480</t>
  </si>
  <si>
    <t>Аэродинамика</t>
  </si>
  <si>
    <t>Газмонтажинжиниринг</t>
  </si>
  <si>
    <t>КомпоВент-Техно</t>
  </si>
  <si>
    <t>КонВент</t>
  </si>
  <si>
    <t>ЛЕМБИТ</t>
  </si>
  <si>
    <t>НЭК</t>
  </si>
  <si>
    <t>РМ Вент</t>
  </si>
  <si>
    <t>Синтегра</t>
  </si>
  <si>
    <t>Сирокко-инжиниринг</t>
  </si>
  <si>
    <t>СКВ</t>
  </si>
  <si>
    <t>СЭМ</t>
  </si>
  <si>
    <t>ТКС+Б</t>
  </si>
  <si>
    <t>ТЕПЛОТЕХНИКА</t>
  </si>
  <si>
    <t>ТЭМП</t>
  </si>
  <si>
    <t>ТЭС</t>
  </si>
  <si>
    <t>ТСБ</t>
  </si>
  <si>
    <t>Цербер</t>
  </si>
  <si>
    <t>ЧИМНИ</t>
  </si>
  <si>
    <t>Эко Терм</t>
  </si>
  <si>
    <t>Эн Эйч Инжиниринг</t>
  </si>
  <si>
    <t>Энерго-Престиж</t>
  </si>
  <si>
    <t>ЭНЕРГОЭКОЛОГИЯ</t>
  </si>
  <si>
    <t>Сокращенное наименование организации</t>
  </si>
  <si>
    <t>7840418981</t>
  </si>
  <si>
    <t>7814371198</t>
  </si>
  <si>
    <t>7302005960</t>
  </si>
  <si>
    <t>7810026264</t>
  </si>
  <si>
    <t>7841359129</t>
  </si>
  <si>
    <t>7802213574</t>
  </si>
  <si>
    <t>047</t>
  </si>
  <si>
    <t>001</t>
  </si>
  <si>
    <t>002</t>
  </si>
  <si>
    <t>003</t>
  </si>
  <si>
    <t>004</t>
  </si>
  <si>
    <t>005</t>
  </si>
  <si>
    <t>006</t>
  </si>
  <si>
    <t>007</t>
  </si>
  <si>
    <t>016</t>
  </si>
  <si>
    <t>017</t>
  </si>
  <si>
    <t>018</t>
  </si>
  <si>
    <t>020</t>
  </si>
  <si>
    <t>021</t>
  </si>
  <si>
    <t>022</t>
  </si>
  <si>
    <t>024</t>
  </si>
  <si>
    <t>026</t>
  </si>
  <si>
    <t>028</t>
  </si>
  <si>
    <t>029</t>
  </si>
  <si>
    <t>030</t>
  </si>
  <si>
    <t>032</t>
  </si>
  <si>
    <t>034</t>
  </si>
  <si>
    <t>035</t>
  </si>
  <si>
    <t>037</t>
  </si>
  <si>
    <t>038</t>
  </si>
  <si>
    <t>039</t>
  </si>
  <si>
    <t>040</t>
  </si>
  <si>
    <t>045</t>
  </si>
  <si>
    <t>048</t>
  </si>
  <si>
    <t>049</t>
  </si>
  <si>
    <t>093</t>
  </si>
  <si>
    <t>092</t>
  </si>
  <si>
    <t>090</t>
  </si>
  <si>
    <t>085</t>
  </si>
  <si>
    <t>084</t>
  </si>
  <si>
    <t>082</t>
  </si>
  <si>
    <t>076</t>
  </si>
  <si>
    <t>075</t>
  </si>
  <si>
    <t>074</t>
  </si>
  <si>
    <t>050</t>
  </si>
  <si>
    <t>051</t>
  </si>
  <si>
    <t>053</t>
  </si>
  <si>
    <t>055</t>
  </si>
  <si>
    <t>066</t>
  </si>
  <si>
    <t>069</t>
  </si>
  <si>
    <t>070</t>
  </si>
  <si>
    <t>072</t>
  </si>
  <si>
    <t>057</t>
  </si>
  <si>
    <t xml:space="preserve">015 </t>
  </si>
  <si>
    <t>141</t>
  </si>
  <si>
    <t>080</t>
  </si>
  <si>
    <t xml:space="preserve">027 </t>
  </si>
  <si>
    <t>101</t>
  </si>
  <si>
    <t>042</t>
  </si>
  <si>
    <t>Диалог-Сети Групп</t>
  </si>
  <si>
    <t>110</t>
  </si>
  <si>
    <t>115</t>
  </si>
  <si>
    <t xml:space="preserve">124 </t>
  </si>
  <si>
    <t>100</t>
  </si>
  <si>
    <t>059</t>
  </si>
  <si>
    <t xml:space="preserve">142 </t>
  </si>
  <si>
    <t>067</t>
  </si>
  <si>
    <t>013</t>
  </si>
  <si>
    <t>105</t>
  </si>
  <si>
    <t>043</t>
  </si>
  <si>
    <t>095</t>
  </si>
  <si>
    <t>079</t>
  </si>
  <si>
    <t>122</t>
  </si>
  <si>
    <t>094</t>
  </si>
  <si>
    <t>130</t>
  </si>
  <si>
    <t>060</t>
  </si>
  <si>
    <t>071</t>
  </si>
  <si>
    <t>056</t>
  </si>
  <si>
    <t>044</t>
  </si>
  <si>
    <t>073</t>
  </si>
  <si>
    <t>137</t>
  </si>
  <si>
    <t>150</t>
  </si>
  <si>
    <t>065</t>
  </si>
  <si>
    <t>052</t>
  </si>
  <si>
    <t>135</t>
  </si>
  <si>
    <t>058</t>
  </si>
  <si>
    <t>031</t>
  </si>
  <si>
    <t>136</t>
  </si>
  <si>
    <t>064</t>
  </si>
  <si>
    <t xml:space="preserve">Реестр. номер </t>
  </si>
  <si>
    <t>№ протокола</t>
  </si>
  <si>
    <t>Период проверки</t>
  </si>
  <si>
    <t>Результат проверки</t>
  </si>
  <si>
    <t>ИНН организации</t>
  </si>
  <si>
    <t>с</t>
  </si>
  <si>
    <t>по</t>
  </si>
  <si>
    <t>Мера дисциплинарного воздействия</t>
  </si>
  <si>
    <t>Срок дисциплинарного воздействия (до)</t>
  </si>
  <si>
    <t>Дата
решения</t>
  </si>
  <si>
    <t>ОПФ</t>
  </si>
  <si>
    <t>ЗАО</t>
  </si>
  <si>
    <t>Алагаз</t>
  </si>
  <si>
    <t>Арктика</t>
  </si>
  <si>
    <t>ГРАН</t>
  </si>
  <si>
    <t>ПромСервис</t>
  </si>
  <si>
    <t>Промэнерго</t>
  </si>
  <si>
    <t>Синто</t>
  </si>
  <si>
    <t>СовПлим</t>
  </si>
  <si>
    <t>ТЕПЛОУЧЕТ</t>
  </si>
  <si>
    <t>ТЭМ</t>
  </si>
  <si>
    <t>ЭнергоКапитал</t>
  </si>
  <si>
    <t>ТЭТ-РС</t>
  </si>
  <si>
    <t>Энерготехмонтаж</t>
  </si>
  <si>
    <t>ООО</t>
  </si>
  <si>
    <t>АКМИТЕК-НОРД</t>
  </si>
  <si>
    <t>АЛПРО</t>
  </si>
  <si>
    <t>Альфард</t>
  </si>
  <si>
    <t>Альянс</t>
  </si>
  <si>
    <t>Валдай</t>
  </si>
  <si>
    <t>Вектор-Инжиниринг</t>
  </si>
  <si>
    <t>Газпроектмонтаж</t>
  </si>
  <si>
    <t>Галакс-Сервис</t>
  </si>
  <si>
    <t>ГорИСС</t>
  </si>
  <si>
    <t>Грейс-Сервис</t>
  </si>
  <si>
    <t>Интелком</t>
  </si>
  <si>
    <t>Монт</t>
  </si>
  <si>
    <t>НЕОВЕНТ</t>
  </si>
  <si>
    <t>ЭнергоСпектр</t>
  </si>
  <si>
    <t>ЭКС</t>
  </si>
  <si>
    <t>Центргазсервис-СПб</t>
  </si>
  <si>
    <t>Хортэк-Центр</t>
  </si>
  <si>
    <t>ТЭП</t>
  </si>
  <si>
    <t>ТехноМашСтрой</t>
  </si>
  <si>
    <t>Технократ</t>
  </si>
  <si>
    <t>ТеплоКом</t>
  </si>
  <si>
    <t>ТГС</t>
  </si>
  <si>
    <t>СанТехПрогресс</t>
  </si>
  <si>
    <t>Розенберг Норд-Вест</t>
  </si>
  <si>
    <t>Регата</t>
  </si>
  <si>
    <t>Портлиф Групп СПб</t>
  </si>
  <si>
    <t>Петрострой инжиниринг</t>
  </si>
  <si>
    <t>Предприятие "ГРАТ АМ"</t>
  </si>
  <si>
    <t>Строймонтаж-Сервис</t>
  </si>
  <si>
    <t>7825081733</t>
  </si>
  <si>
    <t>7811060405</t>
  </si>
  <si>
    <t>7825678350</t>
  </si>
  <si>
    <t>3123064747</t>
  </si>
  <si>
    <t>7805421364</t>
  </si>
  <si>
    <t>7825400027</t>
  </si>
  <si>
    <t>7802336600</t>
  </si>
  <si>
    <t>7811412590</t>
  </si>
  <si>
    <t>7842425913</t>
  </si>
  <si>
    <t>5101305488</t>
  </si>
  <si>
    <t>7805477695</t>
  </si>
  <si>
    <t>7801406485</t>
  </si>
  <si>
    <t>7802482190</t>
  </si>
  <si>
    <t>2128054853</t>
  </si>
  <si>
    <t>7802001820</t>
  </si>
  <si>
    <t>3124018782</t>
  </si>
  <si>
    <t>7802392926</t>
  </si>
  <si>
    <t>7729526450</t>
  </si>
  <si>
    <t>2808021220</t>
  </si>
  <si>
    <t>7825463130</t>
  </si>
  <si>
    <t>7802018559</t>
  </si>
  <si>
    <t>6311117362</t>
  </si>
  <si>
    <t>5321116743</t>
  </si>
  <si>
    <t>2627014704</t>
  </si>
  <si>
    <t>---</t>
  </si>
  <si>
    <t>БС</t>
  </si>
  <si>
    <t>6662108783</t>
  </si>
  <si>
    <t>158</t>
  </si>
  <si>
    <t>Директор</t>
  </si>
  <si>
    <t>Р.Г. Крумер</t>
  </si>
  <si>
    <t>(должность руководителя)</t>
  </si>
  <si>
    <t>(подпись)</t>
  </si>
  <si>
    <t>(расшифровка подписи)</t>
  </si>
  <si>
    <t>М.П.</t>
  </si>
  <si>
    <t>ЭКОЮРУС</t>
  </si>
  <si>
    <t>СООТВЕТСТВУЕТ установленным АС «СРО «Инженерные системы – проект» требованиям к выдаче свидетельства о допуске к видам работ, оказывающим влияние на безопасность объектов капитального строительства</t>
  </si>
  <si>
    <t>НЕ СООТВЕТСТВУЕТ установленным АС «СРО «Инженерные системы – проект» требованиям к выдаче свидетельства о допуске к видам работ, оказывающим влияние на безопасность объектов капитального строительства, назначена внеплановая проверка</t>
  </si>
  <si>
    <t>ИПФ "Бертекс"</t>
  </si>
  <si>
    <t>ПФ "Восток"</t>
  </si>
  <si>
    <t>ИСК "Петербург"</t>
  </si>
  <si>
    <t>НТЦ "Полет"</t>
  </si>
  <si>
    <t>ПСК "ПромСтройГаз"</t>
  </si>
  <si>
    <t>ТЦ "Северо-Запад"</t>
  </si>
  <si>
    <t>ИЦ "СКАДА"</t>
  </si>
  <si>
    <t>НПФ Теплоком</t>
  </si>
  <si>
    <t>НПО "Тепломаш"</t>
  </si>
  <si>
    <t>ПКБ "Теплоэнергетика"</t>
  </si>
  <si>
    <t>ГУП ТеплоЭнергоПроект № 1</t>
  </si>
  <si>
    <t>НПФ "УРАН-СПб"</t>
  </si>
  <si>
    <t>НПП "Факт"</t>
  </si>
  <si>
    <t>НПП "ЭЛЕКОМ"</t>
  </si>
  <si>
    <t>НПК "Этис"</t>
  </si>
  <si>
    <t>131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</si>
  <si>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(плановые)
Некоммерческое партнерство проектировщиков "Инженерные системы - проект"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</si>
</sst>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0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10" fillId="0" borderId="0" xfId="0" applyFont="1" applyFill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pane xSplit="4" ySplit="3" topLeftCell="E4" activePane="bottomRight" state="frozen"/>
      <selection pane="topLeft" activeCell="H187" sqref="H187"/>
      <selection pane="topRight" activeCell="H187" sqref="H187"/>
      <selection pane="bottomLeft" activeCell="H187" sqref="H187"/>
      <selection pane="bottomRight" activeCell="A4" sqref="A4"/>
    </sheetView>
  </sheetViews>
  <sheetFormatPr defaultColWidth="9.00390625" defaultRowHeight="12.75"/>
  <cols>
    <col min="1" max="1" width="6.25390625" style="6" customWidth="1"/>
    <col min="2" max="2" width="25.00390625" style="6" customWidth="1"/>
    <col min="3" max="3" width="13.375" style="6" customWidth="1"/>
    <col min="4" max="4" width="8.375" style="15" customWidth="1"/>
    <col min="5" max="5" width="9.875" style="6" customWidth="1"/>
    <col min="6" max="6" width="10.625" style="6" customWidth="1"/>
    <col min="7" max="7" width="45.00390625" style="6" customWidth="1"/>
    <col min="8" max="8" width="26.00390625" style="6" customWidth="1"/>
    <col min="9" max="9" width="10.625" style="6" customWidth="1"/>
    <col min="10" max="10" width="11.75390625" style="6" customWidth="1"/>
    <col min="11" max="11" width="20.875" style="6" customWidth="1"/>
    <col min="12" max="16384" width="9.125" style="1" customWidth="1"/>
  </cols>
  <sheetData>
    <row r="1" spans="1:11" ht="65.25" customHeight="1" thickBot="1">
      <c r="A1" s="43" t="s">
        <v>346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4" customHeight="1">
      <c r="A2" s="36" t="s">
        <v>249</v>
      </c>
      <c r="B2" s="36" t="s">
        <v>149</v>
      </c>
      <c r="C2" s="36" t="s">
        <v>243</v>
      </c>
      <c r="D2" s="36" t="s">
        <v>239</v>
      </c>
      <c r="E2" s="41" t="s">
        <v>241</v>
      </c>
      <c r="F2" s="42"/>
      <c r="G2" s="36" t="s">
        <v>242</v>
      </c>
      <c r="H2" s="36" t="s">
        <v>246</v>
      </c>
      <c r="I2" s="36" t="s">
        <v>248</v>
      </c>
      <c r="J2" s="36" t="s">
        <v>240</v>
      </c>
      <c r="K2" s="36" t="s">
        <v>247</v>
      </c>
    </row>
    <row r="3" spans="1:11" ht="24" customHeight="1" thickBot="1">
      <c r="A3" s="40"/>
      <c r="B3" s="40"/>
      <c r="C3" s="40"/>
      <c r="D3" s="40"/>
      <c r="E3" s="31" t="s">
        <v>244</v>
      </c>
      <c r="F3" s="32" t="s">
        <v>245</v>
      </c>
      <c r="G3" s="40"/>
      <c r="H3" s="40"/>
      <c r="I3" s="40"/>
      <c r="J3" s="40"/>
      <c r="K3" s="40"/>
    </row>
    <row r="4" spans="1:11" ht="63.75">
      <c r="A4" s="30" t="s">
        <v>250</v>
      </c>
      <c r="B4" s="30" t="s">
        <v>256</v>
      </c>
      <c r="C4" s="30" t="s">
        <v>95</v>
      </c>
      <c r="D4" s="30" t="s">
        <v>157</v>
      </c>
      <c r="E4" s="11">
        <v>40736</v>
      </c>
      <c r="F4" s="10">
        <f>E4+14</f>
        <v>40750</v>
      </c>
      <c r="G4" s="13" t="s">
        <v>328</v>
      </c>
      <c r="H4" s="12" t="s">
        <v>317</v>
      </c>
      <c r="I4" s="12" t="s">
        <v>317</v>
      </c>
      <c r="J4" s="12" t="s">
        <v>317</v>
      </c>
      <c r="K4" s="12" t="s">
        <v>317</v>
      </c>
    </row>
    <row r="5" spans="1:11" ht="63.75">
      <c r="A5" s="4" t="s">
        <v>250</v>
      </c>
      <c r="B5" s="2" t="s">
        <v>337</v>
      </c>
      <c r="C5" s="2" t="s">
        <v>155</v>
      </c>
      <c r="D5" s="2" t="s">
        <v>158</v>
      </c>
      <c r="E5" s="8">
        <v>40736</v>
      </c>
      <c r="F5" s="3">
        <f aca="true" t="shared" si="0" ref="F5:F52">E5+14</f>
        <v>40750</v>
      </c>
      <c r="G5" s="13" t="s">
        <v>328</v>
      </c>
      <c r="H5" s="7" t="s">
        <v>317</v>
      </c>
      <c r="I5" s="7" t="s">
        <v>317</v>
      </c>
      <c r="J5" s="7" t="s">
        <v>317</v>
      </c>
      <c r="K5" s="7" t="s">
        <v>317</v>
      </c>
    </row>
    <row r="6" spans="1:11" ht="63.75">
      <c r="A6" s="2" t="s">
        <v>263</v>
      </c>
      <c r="B6" s="2" t="s">
        <v>339</v>
      </c>
      <c r="C6" s="2" t="s">
        <v>40</v>
      </c>
      <c r="D6" s="2" t="s">
        <v>159</v>
      </c>
      <c r="E6" s="8">
        <v>40736</v>
      </c>
      <c r="F6" s="3">
        <f t="shared" si="0"/>
        <v>40750</v>
      </c>
      <c r="G6" s="13" t="s">
        <v>328</v>
      </c>
      <c r="H6" s="7" t="s">
        <v>317</v>
      </c>
      <c r="I6" s="7" t="s">
        <v>317</v>
      </c>
      <c r="J6" s="7" t="s">
        <v>317</v>
      </c>
      <c r="K6" s="7" t="s">
        <v>317</v>
      </c>
    </row>
    <row r="7" spans="1:11" ht="63.75">
      <c r="A7" s="2" t="s">
        <v>263</v>
      </c>
      <c r="B7" s="2" t="s">
        <v>265</v>
      </c>
      <c r="C7" s="2" t="s">
        <v>295</v>
      </c>
      <c r="D7" s="2" t="s">
        <v>160</v>
      </c>
      <c r="E7" s="8">
        <v>40736</v>
      </c>
      <c r="F7" s="3">
        <f t="shared" si="0"/>
        <v>40750</v>
      </c>
      <c r="G7" s="13" t="s">
        <v>328</v>
      </c>
      <c r="H7" s="7" t="s">
        <v>317</v>
      </c>
      <c r="I7" s="7" t="s">
        <v>317</v>
      </c>
      <c r="J7" s="7" t="s">
        <v>317</v>
      </c>
      <c r="K7" s="7" t="s">
        <v>317</v>
      </c>
    </row>
    <row r="8" spans="1:11" ht="63.75">
      <c r="A8" s="2" t="s">
        <v>250</v>
      </c>
      <c r="B8" s="2" t="s">
        <v>255</v>
      </c>
      <c r="C8" s="2" t="s">
        <v>3</v>
      </c>
      <c r="D8" s="2" t="s">
        <v>161</v>
      </c>
      <c r="E8" s="8">
        <v>40736</v>
      </c>
      <c r="F8" s="3">
        <f t="shared" si="0"/>
        <v>40750</v>
      </c>
      <c r="G8" s="13" t="s">
        <v>328</v>
      </c>
      <c r="H8" s="7" t="s">
        <v>317</v>
      </c>
      <c r="I8" s="7" t="s">
        <v>317</v>
      </c>
      <c r="J8" s="7" t="s">
        <v>317</v>
      </c>
      <c r="K8" s="7" t="s">
        <v>317</v>
      </c>
    </row>
    <row r="9" spans="1:11" ht="63.75">
      <c r="A9" s="2" t="s">
        <v>250</v>
      </c>
      <c r="B9" s="2" t="s">
        <v>260</v>
      </c>
      <c r="C9" s="2" t="s">
        <v>121</v>
      </c>
      <c r="D9" s="2" t="s">
        <v>162</v>
      </c>
      <c r="E9" s="8">
        <v>40743</v>
      </c>
      <c r="F9" s="3">
        <f t="shared" si="0"/>
        <v>40757</v>
      </c>
      <c r="G9" s="13" t="s">
        <v>328</v>
      </c>
      <c r="H9" s="7" t="s">
        <v>317</v>
      </c>
      <c r="I9" s="7" t="s">
        <v>317</v>
      </c>
      <c r="J9" s="7" t="s">
        <v>317</v>
      </c>
      <c r="K9" s="7" t="s">
        <v>317</v>
      </c>
    </row>
    <row r="10" spans="1:11" ht="63.75">
      <c r="A10" s="2" t="s">
        <v>250</v>
      </c>
      <c r="B10" s="2" t="s">
        <v>259</v>
      </c>
      <c r="C10" s="2" t="s">
        <v>112</v>
      </c>
      <c r="D10" s="2" t="s">
        <v>163</v>
      </c>
      <c r="E10" s="8">
        <v>40743</v>
      </c>
      <c r="F10" s="3">
        <f t="shared" si="0"/>
        <v>40757</v>
      </c>
      <c r="G10" s="13" t="s">
        <v>328</v>
      </c>
      <c r="H10" s="7" t="s">
        <v>317</v>
      </c>
      <c r="I10" s="7" t="s">
        <v>317</v>
      </c>
      <c r="J10" s="7" t="s">
        <v>317</v>
      </c>
      <c r="K10" s="7" t="s">
        <v>317</v>
      </c>
    </row>
    <row r="11" spans="1:11" ht="63.75">
      <c r="A11" s="2" t="s">
        <v>250</v>
      </c>
      <c r="B11" s="2" t="s">
        <v>251</v>
      </c>
      <c r="C11" s="2" t="s">
        <v>294</v>
      </c>
      <c r="D11" s="2" t="s">
        <v>203</v>
      </c>
      <c r="E11" s="8">
        <v>40743</v>
      </c>
      <c r="F11" s="3">
        <f t="shared" si="0"/>
        <v>40757</v>
      </c>
      <c r="G11" s="13" t="s">
        <v>328</v>
      </c>
      <c r="H11" s="7" t="s">
        <v>317</v>
      </c>
      <c r="I11" s="7" t="s">
        <v>317</v>
      </c>
      <c r="J11" s="7" t="s">
        <v>317</v>
      </c>
      <c r="K11" s="7" t="s">
        <v>317</v>
      </c>
    </row>
    <row r="12" spans="1:11" ht="63.75">
      <c r="A12" s="2" t="s">
        <v>263</v>
      </c>
      <c r="B12" s="2" t="s">
        <v>78</v>
      </c>
      <c r="C12" s="2" t="s">
        <v>25</v>
      </c>
      <c r="D12" s="2" t="s">
        <v>164</v>
      </c>
      <c r="E12" s="8">
        <v>40743</v>
      </c>
      <c r="F12" s="3">
        <f t="shared" si="0"/>
        <v>40757</v>
      </c>
      <c r="G12" s="13" t="s">
        <v>328</v>
      </c>
      <c r="H12" s="7" t="s">
        <v>317</v>
      </c>
      <c r="I12" s="7" t="s">
        <v>317</v>
      </c>
      <c r="J12" s="7" t="s">
        <v>317</v>
      </c>
      <c r="K12" s="7" t="s">
        <v>317</v>
      </c>
    </row>
    <row r="13" spans="1:11" ht="63.75">
      <c r="A13" s="2" t="s">
        <v>250</v>
      </c>
      <c r="B13" s="2" t="s">
        <v>252</v>
      </c>
      <c r="C13" s="2" t="s">
        <v>298</v>
      </c>
      <c r="D13" s="2" t="s">
        <v>165</v>
      </c>
      <c r="E13" s="8">
        <v>40743</v>
      </c>
      <c r="F13" s="3">
        <f t="shared" si="0"/>
        <v>40757</v>
      </c>
      <c r="G13" s="13" t="s">
        <v>328</v>
      </c>
      <c r="H13" s="7" t="s">
        <v>317</v>
      </c>
      <c r="I13" s="7" t="s">
        <v>317</v>
      </c>
      <c r="J13" s="7" t="s">
        <v>317</v>
      </c>
      <c r="K13" s="7" t="s">
        <v>317</v>
      </c>
    </row>
    <row r="14" spans="1:11" ht="63.75">
      <c r="A14" s="2" t="s">
        <v>263</v>
      </c>
      <c r="B14" s="2" t="s">
        <v>73</v>
      </c>
      <c r="C14" s="2" t="s">
        <v>19</v>
      </c>
      <c r="D14" s="2" t="s">
        <v>166</v>
      </c>
      <c r="E14" s="8">
        <v>40750</v>
      </c>
      <c r="F14" s="3">
        <f t="shared" si="0"/>
        <v>40764</v>
      </c>
      <c r="G14" s="13" t="s">
        <v>328</v>
      </c>
      <c r="H14" s="7" t="s">
        <v>317</v>
      </c>
      <c r="I14" s="7" t="s">
        <v>317</v>
      </c>
      <c r="J14" s="7" t="s">
        <v>317</v>
      </c>
      <c r="K14" s="7" t="s">
        <v>317</v>
      </c>
    </row>
    <row r="15" spans="1:11" ht="63.75">
      <c r="A15" s="2" t="s">
        <v>250</v>
      </c>
      <c r="B15" s="2" t="s">
        <v>7</v>
      </c>
      <c r="C15" s="2" t="s">
        <v>93</v>
      </c>
      <c r="D15" s="2" t="s">
        <v>48</v>
      </c>
      <c r="E15" s="8">
        <v>40750</v>
      </c>
      <c r="F15" s="3">
        <f t="shared" si="0"/>
        <v>40764</v>
      </c>
      <c r="G15" s="13" t="s">
        <v>328</v>
      </c>
      <c r="H15" s="7" t="s">
        <v>317</v>
      </c>
      <c r="I15" s="7" t="s">
        <v>317</v>
      </c>
      <c r="J15" s="7" t="s">
        <v>317</v>
      </c>
      <c r="K15" s="7" t="s">
        <v>317</v>
      </c>
    </row>
    <row r="16" spans="1:11" ht="63.75">
      <c r="A16" s="2" t="s">
        <v>250</v>
      </c>
      <c r="B16" s="2" t="s">
        <v>89</v>
      </c>
      <c r="C16" s="2" t="s">
        <v>45</v>
      </c>
      <c r="D16" s="2" t="s">
        <v>167</v>
      </c>
      <c r="E16" s="8">
        <v>40750</v>
      </c>
      <c r="F16" s="3">
        <f t="shared" si="0"/>
        <v>40764</v>
      </c>
      <c r="G16" s="13" t="s">
        <v>328</v>
      </c>
      <c r="H16" s="7" t="s">
        <v>317</v>
      </c>
      <c r="I16" s="7" t="s">
        <v>317</v>
      </c>
      <c r="J16" s="7" t="s">
        <v>317</v>
      </c>
      <c r="K16" s="7" t="s">
        <v>317</v>
      </c>
    </row>
    <row r="17" spans="1:11" ht="63.75">
      <c r="A17" s="2" t="s">
        <v>263</v>
      </c>
      <c r="B17" s="2" t="s">
        <v>134</v>
      </c>
      <c r="C17" s="2" t="s">
        <v>94</v>
      </c>
      <c r="D17" s="2" t="s">
        <v>168</v>
      </c>
      <c r="E17" s="8">
        <v>40750</v>
      </c>
      <c r="F17" s="3">
        <f t="shared" si="0"/>
        <v>40764</v>
      </c>
      <c r="G17" s="13" t="s">
        <v>328</v>
      </c>
      <c r="H17" s="7" t="s">
        <v>317</v>
      </c>
      <c r="I17" s="7" t="s">
        <v>317</v>
      </c>
      <c r="J17" s="7" t="s">
        <v>317</v>
      </c>
      <c r="K17" s="7" t="s">
        <v>317</v>
      </c>
    </row>
    <row r="18" spans="1:11" ht="63.75">
      <c r="A18" s="2" t="s">
        <v>250</v>
      </c>
      <c r="B18" s="2" t="s">
        <v>80</v>
      </c>
      <c r="C18" s="2" t="s">
        <v>28</v>
      </c>
      <c r="D18" s="2" t="s">
        <v>169</v>
      </c>
      <c r="E18" s="8">
        <v>40750</v>
      </c>
      <c r="F18" s="3">
        <f t="shared" si="0"/>
        <v>40764</v>
      </c>
      <c r="G18" s="13" t="s">
        <v>328</v>
      </c>
      <c r="H18" s="7" t="s">
        <v>317</v>
      </c>
      <c r="I18" s="7" t="s">
        <v>317</v>
      </c>
      <c r="J18" s="7" t="s">
        <v>317</v>
      </c>
      <c r="K18" s="7" t="s">
        <v>317</v>
      </c>
    </row>
    <row r="19" spans="1:11" ht="63.75">
      <c r="A19" s="2" t="s">
        <v>250</v>
      </c>
      <c r="B19" s="2" t="s">
        <v>258</v>
      </c>
      <c r="C19" s="2" t="s">
        <v>106</v>
      </c>
      <c r="D19" s="2" t="s">
        <v>64</v>
      </c>
      <c r="E19" s="8">
        <v>40757</v>
      </c>
      <c r="F19" s="3">
        <f t="shared" si="0"/>
        <v>40771</v>
      </c>
      <c r="G19" s="13" t="s">
        <v>328</v>
      </c>
      <c r="H19" s="7" t="s">
        <v>317</v>
      </c>
      <c r="I19" s="7" t="s">
        <v>317</v>
      </c>
      <c r="J19" s="7" t="s">
        <v>317</v>
      </c>
      <c r="K19" s="7" t="s">
        <v>317</v>
      </c>
    </row>
    <row r="20" spans="1:11" ht="63.75">
      <c r="A20" s="2" t="s">
        <v>263</v>
      </c>
      <c r="B20" s="2" t="s">
        <v>343</v>
      </c>
      <c r="C20" s="2" t="s">
        <v>119</v>
      </c>
      <c r="D20" s="2" t="s">
        <v>170</v>
      </c>
      <c r="E20" s="8">
        <v>40757</v>
      </c>
      <c r="F20" s="3">
        <f t="shared" si="0"/>
        <v>40771</v>
      </c>
      <c r="G20" s="13" t="s">
        <v>328</v>
      </c>
      <c r="H20" s="7" t="s">
        <v>317</v>
      </c>
      <c r="I20" s="7" t="s">
        <v>317</v>
      </c>
      <c r="J20" s="7" t="s">
        <v>317</v>
      </c>
      <c r="K20" s="7" t="s">
        <v>317</v>
      </c>
    </row>
    <row r="21" spans="1:11" ht="63.75">
      <c r="A21" s="2" t="s">
        <v>263</v>
      </c>
      <c r="B21" s="2" t="s">
        <v>288</v>
      </c>
      <c r="C21" s="2" t="s">
        <v>4</v>
      </c>
      <c r="D21" s="2" t="s">
        <v>56</v>
      </c>
      <c r="E21" s="8">
        <v>40757</v>
      </c>
      <c r="F21" s="3">
        <f t="shared" si="0"/>
        <v>40771</v>
      </c>
      <c r="G21" s="13" t="s">
        <v>328</v>
      </c>
      <c r="H21" s="7" t="s">
        <v>317</v>
      </c>
      <c r="I21" s="7" t="s">
        <v>317</v>
      </c>
      <c r="J21" s="7" t="s">
        <v>317</v>
      </c>
      <c r="K21" s="7" t="s">
        <v>317</v>
      </c>
    </row>
    <row r="22" spans="1:11" ht="63.75">
      <c r="A22" s="2" t="s">
        <v>263</v>
      </c>
      <c r="B22" s="2" t="s">
        <v>276</v>
      </c>
      <c r="C22" s="2" t="s">
        <v>314</v>
      </c>
      <c r="D22" s="2" t="s">
        <v>171</v>
      </c>
      <c r="E22" s="8">
        <v>40757</v>
      </c>
      <c r="F22" s="3">
        <f t="shared" si="0"/>
        <v>40771</v>
      </c>
      <c r="G22" s="13" t="s">
        <v>328</v>
      </c>
      <c r="H22" s="7" t="s">
        <v>317</v>
      </c>
      <c r="I22" s="7" t="s">
        <v>317</v>
      </c>
      <c r="J22" s="7" t="s">
        <v>317</v>
      </c>
      <c r="K22" s="7" t="s">
        <v>317</v>
      </c>
    </row>
    <row r="23" spans="1:11" ht="63.75">
      <c r="A23" s="2" t="s">
        <v>263</v>
      </c>
      <c r="B23" s="2" t="s">
        <v>266</v>
      </c>
      <c r="C23" s="2" t="s">
        <v>296</v>
      </c>
      <c r="D23" s="2" t="s">
        <v>206</v>
      </c>
      <c r="E23" s="8">
        <v>40757</v>
      </c>
      <c r="F23" s="3">
        <f t="shared" si="0"/>
        <v>40771</v>
      </c>
      <c r="G23" s="13" t="s">
        <v>328</v>
      </c>
      <c r="H23" s="7" t="s">
        <v>317</v>
      </c>
      <c r="I23" s="7" t="s">
        <v>317</v>
      </c>
      <c r="J23" s="7" t="s">
        <v>317</v>
      </c>
      <c r="K23" s="7" t="s">
        <v>317</v>
      </c>
    </row>
    <row r="24" spans="1:11" ht="63.75">
      <c r="A24" s="2" t="s">
        <v>263</v>
      </c>
      <c r="B24" s="2" t="s">
        <v>127</v>
      </c>
      <c r="C24" s="2" t="s">
        <v>299</v>
      </c>
      <c r="D24" s="2" t="s">
        <v>172</v>
      </c>
      <c r="E24" s="8">
        <v>40764</v>
      </c>
      <c r="F24" s="3">
        <f t="shared" si="0"/>
        <v>40778</v>
      </c>
      <c r="G24" s="13" t="s">
        <v>328</v>
      </c>
      <c r="H24" s="7" t="s">
        <v>317</v>
      </c>
      <c r="I24" s="7" t="s">
        <v>317</v>
      </c>
      <c r="J24" s="7" t="s">
        <v>317</v>
      </c>
      <c r="K24" s="7" t="s">
        <v>317</v>
      </c>
    </row>
    <row r="25" spans="1:11" ht="63.75">
      <c r="A25" s="2" t="s">
        <v>263</v>
      </c>
      <c r="B25" s="2" t="s">
        <v>268</v>
      </c>
      <c r="C25" s="2" t="s">
        <v>302</v>
      </c>
      <c r="D25" s="2" t="s">
        <v>173</v>
      </c>
      <c r="E25" s="8">
        <v>40764</v>
      </c>
      <c r="F25" s="3">
        <f t="shared" si="0"/>
        <v>40778</v>
      </c>
      <c r="G25" s="13" t="s">
        <v>328</v>
      </c>
      <c r="H25" s="7" t="s">
        <v>317</v>
      </c>
      <c r="I25" s="7" t="s">
        <v>317</v>
      </c>
      <c r="J25" s="7" t="s">
        <v>317</v>
      </c>
      <c r="K25" s="7" t="s">
        <v>317</v>
      </c>
    </row>
    <row r="26" spans="1:11" ht="63.75">
      <c r="A26" s="2" t="s">
        <v>250</v>
      </c>
      <c r="B26" s="2" t="s">
        <v>253</v>
      </c>
      <c r="C26" s="2" t="s">
        <v>307</v>
      </c>
      <c r="D26" s="2" t="s">
        <v>174</v>
      </c>
      <c r="E26" s="8">
        <v>40764</v>
      </c>
      <c r="F26" s="3">
        <f t="shared" si="0"/>
        <v>40778</v>
      </c>
      <c r="G26" s="13" t="s">
        <v>328</v>
      </c>
      <c r="H26" s="7" t="s">
        <v>317</v>
      </c>
      <c r="I26" s="7" t="s">
        <v>317</v>
      </c>
      <c r="J26" s="7" t="s">
        <v>317</v>
      </c>
      <c r="K26" s="7" t="s">
        <v>317</v>
      </c>
    </row>
    <row r="27" spans="1:11" ht="63.75">
      <c r="A27" s="2" t="s">
        <v>263</v>
      </c>
      <c r="B27" s="2" t="s">
        <v>146</v>
      </c>
      <c r="C27" s="2" t="s">
        <v>120</v>
      </c>
      <c r="D27" s="2" t="s">
        <v>236</v>
      </c>
      <c r="E27" s="8">
        <v>40764</v>
      </c>
      <c r="F27" s="3">
        <f t="shared" si="0"/>
        <v>40778</v>
      </c>
      <c r="G27" s="13" t="s">
        <v>328</v>
      </c>
      <c r="H27" s="7" t="s">
        <v>317</v>
      </c>
      <c r="I27" s="7" t="s">
        <v>317</v>
      </c>
      <c r="J27" s="7" t="s">
        <v>317</v>
      </c>
      <c r="K27" s="7" t="s">
        <v>317</v>
      </c>
    </row>
    <row r="28" spans="1:11" ht="63.75">
      <c r="A28" s="2" t="s">
        <v>263</v>
      </c>
      <c r="B28" s="2" t="s">
        <v>344</v>
      </c>
      <c r="C28" s="2" t="s">
        <v>47</v>
      </c>
      <c r="D28" s="2" t="s">
        <v>175</v>
      </c>
      <c r="E28" s="8">
        <v>40764</v>
      </c>
      <c r="F28" s="3">
        <f t="shared" si="0"/>
        <v>40778</v>
      </c>
      <c r="G28" s="13" t="s">
        <v>328</v>
      </c>
      <c r="H28" s="7" t="s">
        <v>317</v>
      </c>
      <c r="I28" s="7" t="s">
        <v>317</v>
      </c>
      <c r="J28" s="7" t="s">
        <v>317</v>
      </c>
      <c r="K28" s="7" t="s">
        <v>317</v>
      </c>
    </row>
    <row r="29" spans="1:11" ht="63.75">
      <c r="A29" s="2" t="s">
        <v>250</v>
      </c>
      <c r="B29" s="2" t="s">
        <v>254</v>
      </c>
      <c r="C29" s="2" t="s">
        <v>152</v>
      </c>
      <c r="D29" s="2" t="s">
        <v>176</v>
      </c>
      <c r="E29" s="8">
        <v>40771</v>
      </c>
      <c r="F29" s="3">
        <f t="shared" si="0"/>
        <v>40785</v>
      </c>
      <c r="G29" s="13" t="s">
        <v>328</v>
      </c>
      <c r="H29" s="7" t="s">
        <v>317</v>
      </c>
      <c r="I29" s="7" t="s">
        <v>317</v>
      </c>
      <c r="J29" s="7" t="s">
        <v>317</v>
      </c>
      <c r="K29" s="7" t="s">
        <v>317</v>
      </c>
    </row>
    <row r="30" spans="1:11" ht="63.75">
      <c r="A30" s="2" t="s">
        <v>250</v>
      </c>
      <c r="B30" s="2" t="s">
        <v>257</v>
      </c>
      <c r="C30" s="2" t="s">
        <v>99</v>
      </c>
      <c r="D30" s="2" t="s">
        <v>177</v>
      </c>
      <c r="E30" s="8">
        <v>40771</v>
      </c>
      <c r="F30" s="3">
        <f t="shared" si="0"/>
        <v>40785</v>
      </c>
      <c r="G30" s="13" t="s">
        <v>328</v>
      </c>
      <c r="H30" s="7" t="s">
        <v>317</v>
      </c>
      <c r="I30" s="7" t="s">
        <v>317</v>
      </c>
      <c r="J30" s="7" t="s">
        <v>317</v>
      </c>
      <c r="K30" s="7" t="s">
        <v>317</v>
      </c>
    </row>
    <row r="31" spans="1:11" ht="63.75">
      <c r="A31" s="2" t="s">
        <v>263</v>
      </c>
      <c r="B31" s="2" t="s">
        <v>144</v>
      </c>
      <c r="C31" s="2" t="s">
        <v>117</v>
      </c>
      <c r="D31" s="2" t="s">
        <v>178</v>
      </c>
      <c r="E31" s="8">
        <v>40771</v>
      </c>
      <c r="F31" s="3">
        <f t="shared" si="0"/>
        <v>40785</v>
      </c>
      <c r="G31" s="13" t="s">
        <v>328</v>
      </c>
      <c r="H31" s="7" t="s">
        <v>317</v>
      </c>
      <c r="I31" s="7" t="s">
        <v>317</v>
      </c>
      <c r="J31" s="7" t="s">
        <v>317</v>
      </c>
      <c r="K31" s="7" t="s">
        <v>317</v>
      </c>
    </row>
    <row r="32" spans="1:11" ht="63.75">
      <c r="A32" s="2" t="s">
        <v>263</v>
      </c>
      <c r="B32" s="2" t="s">
        <v>269</v>
      </c>
      <c r="C32" s="2" t="s">
        <v>303</v>
      </c>
      <c r="D32" s="2" t="s">
        <v>179</v>
      </c>
      <c r="E32" s="8">
        <v>40778</v>
      </c>
      <c r="F32" s="3">
        <f t="shared" si="0"/>
        <v>40792</v>
      </c>
      <c r="G32" s="13" t="s">
        <v>328</v>
      </c>
      <c r="H32" s="7" t="s">
        <v>317</v>
      </c>
      <c r="I32" s="7" t="s">
        <v>317</v>
      </c>
      <c r="J32" s="7" t="s">
        <v>317</v>
      </c>
      <c r="K32" s="7" t="s">
        <v>317</v>
      </c>
    </row>
    <row r="33" spans="1:11" ht="63.75">
      <c r="A33" s="2" t="s">
        <v>263</v>
      </c>
      <c r="B33" s="2" t="s">
        <v>272</v>
      </c>
      <c r="C33" s="2" t="s">
        <v>306</v>
      </c>
      <c r="D33" s="2" t="s">
        <v>180</v>
      </c>
      <c r="E33" s="8">
        <v>40778</v>
      </c>
      <c r="F33" s="3">
        <f t="shared" si="0"/>
        <v>40792</v>
      </c>
      <c r="G33" s="13" t="s">
        <v>328</v>
      </c>
      <c r="H33" s="7" t="s">
        <v>317</v>
      </c>
      <c r="I33" s="7" t="s">
        <v>317</v>
      </c>
      <c r="J33" s="7" t="s">
        <v>317</v>
      </c>
      <c r="K33" s="7" t="s">
        <v>317</v>
      </c>
    </row>
    <row r="34" spans="1:11" ht="63.75">
      <c r="A34" s="2" t="s">
        <v>263</v>
      </c>
      <c r="B34" s="2" t="s">
        <v>74</v>
      </c>
      <c r="C34" s="2" t="s">
        <v>20</v>
      </c>
      <c r="D34" s="2" t="s">
        <v>181</v>
      </c>
      <c r="E34" s="8">
        <v>40778</v>
      </c>
      <c r="F34" s="3">
        <f t="shared" si="0"/>
        <v>40792</v>
      </c>
      <c r="G34" s="13" t="s">
        <v>328</v>
      </c>
      <c r="H34" s="7" t="s">
        <v>317</v>
      </c>
      <c r="I34" s="7" t="s">
        <v>317</v>
      </c>
      <c r="J34" s="7" t="s">
        <v>317</v>
      </c>
      <c r="K34" s="7" t="s">
        <v>317</v>
      </c>
    </row>
    <row r="35" spans="1:11" ht="63.75">
      <c r="A35" s="2" t="s">
        <v>263</v>
      </c>
      <c r="B35" s="2" t="s">
        <v>147</v>
      </c>
      <c r="C35" s="2" t="s">
        <v>122</v>
      </c>
      <c r="D35" s="2" t="s">
        <v>69</v>
      </c>
      <c r="E35" s="8">
        <v>40778</v>
      </c>
      <c r="F35" s="3">
        <f t="shared" si="0"/>
        <v>40792</v>
      </c>
      <c r="G35" s="13" t="s">
        <v>328</v>
      </c>
      <c r="H35" s="7" t="s">
        <v>317</v>
      </c>
      <c r="I35" s="7" t="s">
        <v>317</v>
      </c>
      <c r="J35" s="7" t="s">
        <v>317</v>
      </c>
      <c r="K35" s="7" t="s">
        <v>317</v>
      </c>
    </row>
    <row r="36" spans="1:11" ht="63.75">
      <c r="A36" s="2" t="s">
        <v>250</v>
      </c>
      <c r="B36" s="2" t="s">
        <v>327</v>
      </c>
      <c r="C36" s="2" t="s">
        <v>46</v>
      </c>
      <c r="D36" s="2" t="s">
        <v>208</v>
      </c>
      <c r="E36" s="8">
        <v>40778</v>
      </c>
      <c r="F36" s="3">
        <f t="shared" si="0"/>
        <v>40792</v>
      </c>
      <c r="G36" s="13" t="s">
        <v>328</v>
      </c>
      <c r="H36" s="7" t="s">
        <v>317</v>
      </c>
      <c r="I36" s="7" t="s">
        <v>317</v>
      </c>
      <c r="J36" s="7" t="s">
        <v>317</v>
      </c>
      <c r="K36" s="7" t="s">
        <v>317</v>
      </c>
    </row>
    <row r="37" spans="1:11" ht="63.75">
      <c r="A37" s="2" t="s">
        <v>263</v>
      </c>
      <c r="B37" s="2" t="s">
        <v>273</v>
      </c>
      <c r="C37" s="2" t="s">
        <v>309</v>
      </c>
      <c r="D37" s="2" t="s">
        <v>219</v>
      </c>
      <c r="E37" s="8">
        <v>40785</v>
      </c>
      <c r="F37" s="3">
        <f t="shared" si="0"/>
        <v>40799</v>
      </c>
      <c r="G37" s="13" t="s">
        <v>328</v>
      </c>
      <c r="H37" s="7" t="s">
        <v>317</v>
      </c>
      <c r="I37" s="7" t="s">
        <v>317</v>
      </c>
      <c r="J37" s="7" t="s">
        <v>317</v>
      </c>
      <c r="K37" s="7" t="s">
        <v>317</v>
      </c>
    </row>
    <row r="38" spans="1:11" ht="63.75">
      <c r="A38" s="2" t="s">
        <v>250</v>
      </c>
      <c r="B38" s="2" t="s">
        <v>85</v>
      </c>
      <c r="C38" s="2" t="s">
        <v>35</v>
      </c>
      <c r="D38" s="2" t="s">
        <v>228</v>
      </c>
      <c r="E38" s="8">
        <v>40785</v>
      </c>
      <c r="F38" s="3">
        <f t="shared" si="0"/>
        <v>40799</v>
      </c>
      <c r="G38" s="13" t="s">
        <v>328</v>
      </c>
      <c r="H38" s="7" t="s">
        <v>317</v>
      </c>
      <c r="I38" s="7" t="s">
        <v>317</v>
      </c>
      <c r="J38" s="7" t="s">
        <v>317</v>
      </c>
      <c r="K38" s="7" t="s">
        <v>317</v>
      </c>
    </row>
    <row r="39" spans="1:11" ht="63.75">
      <c r="A39" s="2" t="s">
        <v>263</v>
      </c>
      <c r="B39" s="2" t="s">
        <v>130</v>
      </c>
      <c r="C39" s="2" t="s">
        <v>312</v>
      </c>
      <c r="D39" s="2" t="s">
        <v>182</v>
      </c>
      <c r="E39" s="8">
        <v>40785</v>
      </c>
      <c r="F39" s="3">
        <f t="shared" si="0"/>
        <v>40799</v>
      </c>
      <c r="G39" s="13" t="s">
        <v>328</v>
      </c>
      <c r="H39" s="7" t="s">
        <v>317</v>
      </c>
      <c r="I39" s="7" t="s">
        <v>317</v>
      </c>
      <c r="J39" s="7" t="s">
        <v>317</v>
      </c>
      <c r="K39" s="7" t="s">
        <v>317</v>
      </c>
    </row>
    <row r="40" spans="1:11" ht="63.75">
      <c r="A40" s="2" t="s">
        <v>263</v>
      </c>
      <c r="B40" s="2" t="s">
        <v>128</v>
      </c>
      <c r="C40" s="2" t="s">
        <v>304</v>
      </c>
      <c r="D40" s="2" t="s">
        <v>49</v>
      </c>
      <c r="E40" s="8">
        <v>40785</v>
      </c>
      <c r="F40" s="3">
        <f t="shared" si="0"/>
        <v>40799</v>
      </c>
      <c r="G40" s="13" t="s">
        <v>328</v>
      </c>
      <c r="H40" s="7" t="s">
        <v>317</v>
      </c>
      <c r="I40" s="7" t="s">
        <v>317</v>
      </c>
      <c r="J40" s="7" t="s">
        <v>317</v>
      </c>
      <c r="K40" s="7" t="s">
        <v>317</v>
      </c>
    </row>
    <row r="41" spans="1:11" ht="63.75">
      <c r="A41" s="2" t="s">
        <v>263</v>
      </c>
      <c r="B41" s="2" t="s">
        <v>270</v>
      </c>
      <c r="C41" s="2" t="s">
        <v>305</v>
      </c>
      <c r="D41" s="2" t="s">
        <v>200</v>
      </c>
      <c r="E41" s="8">
        <v>40785</v>
      </c>
      <c r="F41" s="3">
        <f t="shared" si="0"/>
        <v>40799</v>
      </c>
      <c r="G41" s="13" t="s">
        <v>328</v>
      </c>
      <c r="H41" s="7" t="s">
        <v>317</v>
      </c>
      <c r="I41" s="7" t="s">
        <v>317</v>
      </c>
      <c r="J41" s="7" t="s">
        <v>317</v>
      </c>
      <c r="K41" s="7" t="s">
        <v>317</v>
      </c>
    </row>
    <row r="42" spans="1:11" ht="63.75">
      <c r="A42" s="2" t="s">
        <v>263</v>
      </c>
      <c r="B42" s="2" t="s">
        <v>137</v>
      </c>
      <c r="C42" s="2" t="s">
        <v>100</v>
      </c>
      <c r="D42" s="2" t="s">
        <v>156</v>
      </c>
      <c r="E42" s="8">
        <v>40792</v>
      </c>
      <c r="F42" s="3">
        <f t="shared" si="0"/>
        <v>40806</v>
      </c>
      <c r="G42" s="13" t="s">
        <v>328</v>
      </c>
      <c r="H42" s="7" t="s">
        <v>317</v>
      </c>
      <c r="I42" s="7" t="s">
        <v>317</v>
      </c>
      <c r="J42" s="7" t="s">
        <v>317</v>
      </c>
      <c r="K42" s="7" t="s">
        <v>317</v>
      </c>
    </row>
    <row r="43" spans="1:11" ht="63.75">
      <c r="A43" s="2" t="s">
        <v>263</v>
      </c>
      <c r="B43" s="2" t="s">
        <v>135</v>
      </c>
      <c r="C43" s="2" t="s">
        <v>96</v>
      </c>
      <c r="D43" s="2" t="s">
        <v>183</v>
      </c>
      <c r="E43" s="8">
        <v>40792</v>
      </c>
      <c r="F43" s="3">
        <f t="shared" si="0"/>
        <v>40806</v>
      </c>
      <c r="G43" s="13" t="s">
        <v>328</v>
      </c>
      <c r="H43" s="7" t="s">
        <v>317</v>
      </c>
      <c r="I43" s="7" t="s">
        <v>317</v>
      </c>
      <c r="J43" s="7" t="s">
        <v>317</v>
      </c>
      <c r="K43" s="7" t="s">
        <v>317</v>
      </c>
    </row>
    <row r="44" spans="1:11" ht="63.75">
      <c r="A44" s="4" t="s">
        <v>263</v>
      </c>
      <c r="B44" s="2" t="s">
        <v>90</v>
      </c>
      <c r="C44" s="2" t="s">
        <v>319</v>
      </c>
      <c r="D44" s="2" t="s">
        <v>184</v>
      </c>
      <c r="E44" s="8">
        <v>40792</v>
      </c>
      <c r="F44" s="3">
        <f t="shared" si="0"/>
        <v>40806</v>
      </c>
      <c r="G44" s="13" t="s">
        <v>328</v>
      </c>
      <c r="H44" s="7" t="s">
        <v>317</v>
      </c>
      <c r="I44" s="7" t="s">
        <v>317</v>
      </c>
      <c r="J44" s="7" t="s">
        <v>317</v>
      </c>
      <c r="K44" s="7" t="s">
        <v>317</v>
      </c>
    </row>
    <row r="45" spans="1:11" ht="63.75">
      <c r="A45" s="2" t="s">
        <v>250</v>
      </c>
      <c r="B45" s="2" t="s">
        <v>81</v>
      </c>
      <c r="C45" s="2" t="s">
        <v>29</v>
      </c>
      <c r="D45" s="2" t="s">
        <v>195</v>
      </c>
      <c r="E45" s="8">
        <v>40792</v>
      </c>
      <c r="F45" s="3">
        <f t="shared" si="0"/>
        <v>40806</v>
      </c>
      <c r="G45" s="13" t="s">
        <v>328</v>
      </c>
      <c r="H45" s="7" t="s">
        <v>317</v>
      </c>
      <c r="I45" s="7" t="s">
        <v>317</v>
      </c>
      <c r="J45" s="7" t="s">
        <v>317</v>
      </c>
      <c r="K45" s="7" t="s">
        <v>317</v>
      </c>
    </row>
    <row r="46" spans="1:11" ht="63.75">
      <c r="A46" s="4" t="s">
        <v>263</v>
      </c>
      <c r="B46" s="2" t="s">
        <v>342</v>
      </c>
      <c r="C46" s="2" t="s">
        <v>316</v>
      </c>
      <c r="D46" s="2" t="s">
        <v>233</v>
      </c>
      <c r="E46" s="8">
        <v>40799</v>
      </c>
      <c r="F46" s="8">
        <f t="shared" si="0"/>
        <v>40813</v>
      </c>
      <c r="G46" s="13" t="s">
        <v>328</v>
      </c>
      <c r="H46" s="7" t="s">
        <v>317</v>
      </c>
      <c r="I46" s="7" t="s">
        <v>317</v>
      </c>
      <c r="J46" s="7" t="s">
        <v>317</v>
      </c>
      <c r="K46" s="7" t="s">
        <v>317</v>
      </c>
    </row>
    <row r="47" spans="1:11" ht="63.75">
      <c r="A47" s="2" t="s">
        <v>263</v>
      </c>
      <c r="B47" s="2" t="s">
        <v>278</v>
      </c>
      <c r="C47" s="2" t="s">
        <v>123</v>
      </c>
      <c r="D47" s="2" t="s">
        <v>196</v>
      </c>
      <c r="E47" s="8">
        <v>40799</v>
      </c>
      <c r="F47" s="8">
        <f>E47+14</f>
        <v>40813</v>
      </c>
      <c r="G47" s="13" t="s">
        <v>328</v>
      </c>
      <c r="H47" s="7" t="s">
        <v>317</v>
      </c>
      <c r="I47" s="7" t="s">
        <v>317</v>
      </c>
      <c r="J47" s="7" t="s">
        <v>317</v>
      </c>
      <c r="K47" s="7" t="s">
        <v>317</v>
      </c>
    </row>
    <row r="48" spans="1:11" ht="63.75">
      <c r="A48" s="2" t="s">
        <v>250</v>
      </c>
      <c r="B48" s="2" t="s">
        <v>148</v>
      </c>
      <c r="C48" s="2" t="s">
        <v>126</v>
      </c>
      <c r="D48" s="2" t="s">
        <v>197</v>
      </c>
      <c r="E48" s="8">
        <v>40799</v>
      </c>
      <c r="F48" s="8">
        <f>E48+14</f>
        <v>40813</v>
      </c>
      <c r="G48" s="13" t="s">
        <v>328</v>
      </c>
      <c r="H48" s="7" t="s">
        <v>317</v>
      </c>
      <c r="I48" s="7" t="s">
        <v>317</v>
      </c>
      <c r="J48" s="7" t="s">
        <v>317</v>
      </c>
      <c r="K48" s="7" t="s">
        <v>317</v>
      </c>
    </row>
    <row r="49" spans="1:11" ht="63.75">
      <c r="A49" s="2" t="s">
        <v>263</v>
      </c>
      <c r="B49" s="2" t="s">
        <v>267</v>
      </c>
      <c r="C49" s="2" t="s">
        <v>297</v>
      </c>
      <c r="D49" s="2" t="s">
        <v>227</v>
      </c>
      <c r="E49" s="8">
        <v>40799</v>
      </c>
      <c r="F49" s="8">
        <f>E49+14</f>
        <v>40813</v>
      </c>
      <c r="G49" s="13" t="s">
        <v>328</v>
      </c>
      <c r="H49" s="7" t="s">
        <v>317</v>
      </c>
      <c r="I49" s="7" t="s">
        <v>317</v>
      </c>
      <c r="J49" s="7" t="s">
        <v>317</v>
      </c>
      <c r="K49" s="7" t="s">
        <v>317</v>
      </c>
    </row>
    <row r="50" spans="1:11" ht="63.75">
      <c r="A50" s="2" t="s">
        <v>263</v>
      </c>
      <c r="B50" s="2" t="s">
        <v>140</v>
      </c>
      <c r="C50" s="2" t="s">
        <v>107</v>
      </c>
      <c r="D50" s="2" t="s">
        <v>202</v>
      </c>
      <c r="E50" s="8">
        <v>40799</v>
      </c>
      <c r="F50" s="8">
        <f>E50+14</f>
        <v>40813</v>
      </c>
      <c r="G50" s="13" t="s">
        <v>328</v>
      </c>
      <c r="H50" s="7" t="s">
        <v>317</v>
      </c>
      <c r="I50" s="7" t="s">
        <v>317</v>
      </c>
      <c r="J50" s="7" t="s">
        <v>317</v>
      </c>
      <c r="K50" s="7" t="s">
        <v>317</v>
      </c>
    </row>
    <row r="51" spans="1:11" ht="63.75">
      <c r="A51" s="2" t="s">
        <v>263</v>
      </c>
      <c r="B51" s="2" t="s">
        <v>139</v>
      </c>
      <c r="C51" s="2" t="s">
        <v>105</v>
      </c>
      <c r="D51" s="2" t="s">
        <v>235</v>
      </c>
      <c r="E51" s="8">
        <v>40806</v>
      </c>
      <c r="F51" s="3">
        <f t="shared" si="0"/>
        <v>40820</v>
      </c>
      <c r="G51" s="13" t="s">
        <v>328</v>
      </c>
      <c r="H51" s="7" t="s">
        <v>317</v>
      </c>
      <c r="I51" s="7" t="s">
        <v>317</v>
      </c>
      <c r="J51" s="7" t="s">
        <v>317</v>
      </c>
      <c r="K51" s="7" t="s">
        <v>317</v>
      </c>
    </row>
    <row r="52" spans="1:11" ht="63.75">
      <c r="A52" s="2" t="s">
        <v>263</v>
      </c>
      <c r="B52" s="2" t="s">
        <v>138</v>
      </c>
      <c r="C52" s="2" t="s">
        <v>102</v>
      </c>
      <c r="D52" s="2" t="s">
        <v>214</v>
      </c>
      <c r="E52" s="8">
        <v>40806</v>
      </c>
      <c r="F52" s="3">
        <f t="shared" si="0"/>
        <v>40820</v>
      </c>
      <c r="G52" s="13" t="s">
        <v>328</v>
      </c>
      <c r="H52" s="7" t="s">
        <v>317</v>
      </c>
      <c r="I52" s="7" t="s">
        <v>317</v>
      </c>
      <c r="J52" s="7" t="s">
        <v>317</v>
      </c>
      <c r="K52" s="7" t="s">
        <v>317</v>
      </c>
    </row>
    <row r="53" spans="1:11" ht="63.75">
      <c r="A53" s="2" t="s">
        <v>263</v>
      </c>
      <c r="B53" s="2" t="s">
        <v>14</v>
      </c>
      <c r="C53" s="2" t="s">
        <v>15</v>
      </c>
      <c r="D53" s="2" t="s">
        <v>225</v>
      </c>
      <c r="E53" s="8">
        <v>40806</v>
      </c>
      <c r="F53" s="3">
        <f aca="true" t="shared" si="1" ref="F53:F78">E53+14</f>
        <v>40820</v>
      </c>
      <c r="G53" s="13" t="s">
        <v>328</v>
      </c>
      <c r="H53" s="7" t="s">
        <v>317</v>
      </c>
      <c r="I53" s="7" t="s">
        <v>317</v>
      </c>
      <c r="J53" s="7" t="s">
        <v>317</v>
      </c>
      <c r="K53" s="7" t="s">
        <v>317</v>
      </c>
    </row>
    <row r="54" spans="1:11" ht="63.75">
      <c r="A54" s="2" t="s">
        <v>263</v>
      </c>
      <c r="B54" s="2" t="s">
        <v>284</v>
      </c>
      <c r="C54" s="2" t="s">
        <v>103</v>
      </c>
      <c r="D54" s="2" t="s">
        <v>224</v>
      </c>
      <c r="E54" s="8">
        <v>40813</v>
      </c>
      <c r="F54" s="3">
        <f t="shared" si="1"/>
        <v>40827</v>
      </c>
      <c r="G54" s="13" t="s">
        <v>328</v>
      </c>
      <c r="H54" s="7" t="s">
        <v>317</v>
      </c>
      <c r="I54" s="7" t="s">
        <v>317</v>
      </c>
      <c r="J54" s="7" t="s">
        <v>317</v>
      </c>
      <c r="K54" s="7" t="s">
        <v>317</v>
      </c>
    </row>
    <row r="55" spans="1:11" ht="63.75">
      <c r="A55" s="2" t="s">
        <v>263</v>
      </c>
      <c r="B55" s="2" t="s">
        <v>281</v>
      </c>
      <c r="C55" s="2" t="s">
        <v>113</v>
      </c>
      <c r="D55" s="2" t="s">
        <v>234</v>
      </c>
      <c r="E55" s="8">
        <v>40813</v>
      </c>
      <c r="F55" s="3">
        <f t="shared" si="1"/>
        <v>40827</v>
      </c>
      <c r="G55" s="13" t="s">
        <v>328</v>
      </c>
      <c r="H55" s="7" t="s">
        <v>317</v>
      </c>
      <c r="I55" s="7" t="s">
        <v>317</v>
      </c>
      <c r="J55" s="7" t="s">
        <v>317</v>
      </c>
      <c r="K55" s="7" t="s">
        <v>317</v>
      </c>
    </row>
    <row r="56" spans="1:11" ht="63.75">
      <c r="A56" s="2" t="s">
        <v>263</v>
      </c>
      <c r="B56" s="2" t="s">
        <v>145</v>
      </c>
      <c r="C56" s="2" t="s">
        <v>118</v>
      </c>
      <c r="D56" s="2" t="s">
        <v>238</v>
      </c>
      <c r="E56" s="8">
        <v>40813</v>
      </c>
      <c r="F56" s="3">
        <f t="shared" si="1"/>
        <v>40827</v>
      </c>
      <c r="G56" s="13" t="s">
        <v>328</v>
      </c>
      <c r="H56" s="7" t="s">
        <v>317</v>
      </c>
      <c r="I56" s="7" t="s">
        <v>317</v>
      </c>
      <c r="J56" s="7" t="s">
        <v>317</v>
      </c>
      <c r="K56" s="7" t="s">
        <v>317</v>
      </c>
    </row>
    <row r="57" spans="1:11" ht="63.75">
      <c r="A57" s="2" t="s">
        <v>263</v>
      </c>
      <c r="B57" s="2" t="s">
        <v>285</v>
      </c>
      <c r="C57" s="2" t="s">
        <v>154</v>
      </c>
      <c r="D57" s="2" t="s">
        <v>232</v>
      </c>
      <c r="E57" s="8">
        <v>40813</v>
      </c>
      <c r="F57" s="3">
        <f t="shared" si="1"/>
        <v>40827</v>
      </c>
      <c r="G57" s="13" t="s">
        <v>328</v>
      </c>
      <c r="H57" s="7" t="s">
        <v>317</v>
      </c>
      <c r="I57" s="7" t="s">
        <v>317</v>
      </c>
      <c r="J57" s="7" t="s">
        <v>317</v>
      </c>
      <c r="K57" s="7" t="s">
        <v>317</v>
      </c>
    </row>
    <row r="58" spans="1:11" ht="63.75">
      <c r="A58" s="2" t="s">
        <v>263</v>
      </c>
      <c r="B58" s="2" t="s">
        <v>141</v>
      </c>
      <c r="C58" s="2" t="s">
        <v>42</v>
      </c>
      <c r="D58" s="2" t="s">
        <v>198</v>
      </c>
      <c r="E58" s="8">
        <v>40813</v>
      </c>
      <c r="F58" s="3">
        <f t="shared" si="1"/>
        <v>40827</v>
      </c>
      <c r="G58" s="13" t="s">
        <v>328</v>
      </c>
      <c r="H58" s="7" t="s">
        <v>317</v>
      </c>
      <c r="I58" s="7" t="s">
        <v>317</v>
      </c>
      <c r="J58" s="7" t="s">
        <v>317</v>
      </c>
      <c r="K58" s="7" t="s">
        <v>317</v>
      </c>
    </row>
    <row r="59" spans="1:11" ht="63.75">
      <c r="A59" s="2" t="s">
        <v>263</v>
      </c>
      <c r="B59" s="2" t="s">
        <v>79</v>
      </c>
      <c r="C59" s="2" t="s">
        <v>26</v>
      </c>
      <c r="D59" s="2" t="s">
        <v>237</v>
      </c>
      <c r="E59" s="8">
        <v>40820</v>
      </c>
      <c r="F59" s="3">
        <f t="shared" si="1"/>
        <v>40834</v>
      </c>
      <c r="G59" s="13" t="s">
        <v>328</v>
      </c>
      <c r="H59" s="7" t="s">
        <v>317</v>
      </c>
      <c r="I59" s="7" t="s">
        <v>317</v>
      </c>
      <c r="J59" s="7" t="s">
        <v>317</v>
      </c>
      <c r="K59" s="7" t="s">
        <v>317</v>
      </c>
    </row>
    <row r="60" spans="1:11" ht="63.75">
      <c r="A60" s="2" t="s">
        <v>263</v>
      </c>
      <c r="B60" s="2" t="s">
        <v>280</v>
      </c>
      <c r="C60" s="2" t="s">
        <v>114</v>
      </c>
      <c r="D60" s="2" t="s">
        <v>199</v>
      </c>
      <c r="E60" s="8">
        <v>40820</v>
      </c>
      <c r="F60" s="3">
        <f t="shared" si="1"/>
        <v>40834</v>
      </c>
      <c r="G60" s="13" t="s">
        <v>328</v>
      </c>
      <c r="H60" s="7" t="s">
        <v>317</v>
      </c>
      <c r="I60" s="7" t="s">
        <v>317</v>
      </c>
      <c r="J60" s="7" t="s">
        <v>317</v>
      </c>
      <c r="K60" s="7" t="s">
        <v>317</v>
      </c>
    </row>
    <row r="61" spans="1:11" ht="63.75">
      <c r="A61" s="2" t="s">
        <v>263</v>
      </c>
      <c r="B61" s="2" t="s">
        <v>274</v>
      </c>
      <c r="C61" s="2" t="s">
        <v>311</v>
      </c>
      <c r="D61" s="2" t="s">
        <v>226</v>
      </c>
      <c r="E61" s="8">
        <v>40820</v>
      </c>
      <c r="F61" s="3">
        <f t="shared" si="1"/>
        <v>40834</v>
      </c>
      <c r="G61" s="13" t="s">
        <v>328</v>
      </c>
      <c r="H61" s="7" t="s">
        <v>317</v>
      </c>
      <c r="I61" s="7" t="s">
        <v>317</v>
      </c>
      <c r="J61" s="7" t="s">
        <v>317</v>
      </c>
      <c r="K61" s="7" t="s">
        <v>317</v>
      </c>
    </row>
    <row r="62" spans="1:11" ht="63.75">
      <c r="A62" s="2" t="s">
        <v>263</v>
      </c>
      <c r="B62" s="2" t="s">
        <v>16</v>
      </c>
      <c r="C62" s="2" t="s">
        <v>21</v>
      </c>
      <c r="D62" s="2" t="s">
        <v>229</v>
      </c>
      <c r="E62" s="8">
        <v>40820</v>
      </c>
      <c r="F62" s="3">
        <f t="shared" si="1"/>
        <v>40834</v>
      </c>
      <c r="G62" s="13" t="s">
        <v>328</v>
      </c>
      <c r="H62" s="7" t="s">
        <v>317</v>
      </c>
      <c r="I62" s="7" t="s">
        <v>317</v>
      </c>
      <c r="J62" s="7" t="s">
        <v>317</v>
      </c>
      <c r="K62" s="7" t="s">
        <v>317</v>
      </c>
    </row>
    <row r="63" spans="1:11" ht="63.75">
      <c r="A63" s="2" t="s">
        <v>263</v>
      </c>
      <c r="B63" s="2" t="s">
        <v>129</v>
      </c>
      <c r="C63" s="2" t="s">
        <v>150</v>
      </c>
      <c r="D63" s="2" t="s">
        <v>193</v>
      </c>
      <c r="E63" s="8">
        <v>40827</v>
      </c>
      <c r="F63" s="3">
        <f t="shared" si="1"/>
        <v>40841</v>
      </c>
      <c r="G63" s="13" t="s">
        <v>328</v>
      </c>
      <c r="H63" s="7" t="s">
        <v>317</v>
      </c>
      <c r="I63" s="7" t="s">
        <v>317</v>
      </c>
      <c r="J63" s="7" t="s">
        <v>317</v>
      </c>
      <c r="K63" s="7" t="s">
        <v>317</v>
      </c>
    </row>
    <row r="64" spans="1:11" ht="63.75">
      <c r="A64" s="2" t="s">
        <v>263</v>
      </c>
      <c r="B64" s="2" t="s">
        <v>82</v>
      </c>
      <c r="C64" s="2" t="s">
        <v>30</v>
      </c>
      <c r="D64" s="2" t="s">
        <v>192</v>
      </c>
      <c r="E64" s="8">
        <v>40827</v>
      </c>
      <c r="F64" s="3">
        <f t="shared" si="1"/>
        <v>40841</v>
      </c>
      <c r="G64" s="13" t="s">
        <v>328</v>
      </c>
      <c r="H64" s="7" t="s">
        <v>317</v>
      </c>
      <c r="I64" s="7" t="s">
        <v>317</v>
      </c>
      <c r="J64" s="7" t="s">
        <v>317</v>
      </c>
      <c r="K64" s="7" t="s">
        <v>317</v>
      </c>
    </row>
    <row r="65" spans="1:11" ht="63.75">
      <c r="A65" s="2" t="s">
        <v>263</v>
      </c>
      <c r="B65" s="2" t="s">
        <v>271</v>
      </c>
      <c r="C65" s="2" t="s">
        <v>92</v>
      </c>
      <c r="D65" s="2" t="s">
        <v>191</v>
      </c>
      <c r="E65" s="8">
        <v>40827</v>
      </c>
      <c r="F65" s="3">
        <f t="shared" si="1"/>
        <v>40841</v>
      </c>
      <c r="G65" s="13" t="s">
        <v>328</v>
      </c>
      <c r="H65" s="7" t="s">
        <v>317</v>
      </c>
      <c r="I65" s="7" t="s">
        <v>317</v>
      </c>
      <c r="J65" s="7" t="s">
        <v>317</v>
      </c>
      <c r="K65" s="7" t="s">
        <v>317</v>
      </c>
    </row>
    <row r="66" spans="1:11" ht="63.75">
      <c r="A66" s="2" t="s">
        <v>263</v>
      </c>
      <c r="B66" s="2" t="s">
        <v>75</v>
      </c>
      <c r="C66" s="2" t="s">
        <v>22</v>
      </c>
      <c r="D66" s="2" t="s">
        <v>50</v>
      </c>
      <c r="E66" s="8">
        <v>40827</v>
      </c>
      <c r="F66" s="3">
        <f t="shared" si="1"/>
        <v>40841</v>
      </c>
      <c r="G66" s="13" t="s">
        <v>328</v>
      </c>
      <c r="H66" s="7" t="s">
        <v>317</v>
      </c>
      <c r="I66" s="7" t="s">
        <v>317</v>
      </c>
      <c r="J66" s="7" t="s">
        <v>317</v>
      </c>
      <c r="K66" s="7" t="s">
        <v>317</v>
      </c>
    </row>
    <row r="67" spans="1:11" ht="63.75">
      <c r="A67" s="2" t="s">
        <v>263</v>
      </c>
      <c r="B67" s="2" t="s">
        <v>131</v>
      </c>
      <c r="C67" s="2" t="s">
        <v>313</v>
      </c>
      <c r="D67" s="2" t="s">
        <v>54</v>
      </c>
      <c r="E67" s="8">
        <v>40827</v>
      </c>
      <c r="F67" s="3">
        <f t="shared" si="1"/>
        <v>40841</v>
      </c>
      <c r="G67" s="13" t="s">
        <v>328</v>
      </c>
      <c r="H67" s="7" t="s">
        <v>317</v>
      </c>
      <c r="I67" s="7" t="s">
        <v>317</v>
      </c>
      <c r="J67" s="7" t="s">
        <v>317</v>
      </c>
      <c r="K67" s="7" t="s">
        <v>317</v>
      </c>
    </row>
    <row r="68" spans="1:11" ht="63.75">
      <c r="A68" s="2" t="s">
        <v>263</v>
      </c>
      <c r="B68" s="2" t="s">
        <v>279</v>
      </c>
      <c r="C68" s="2" t="s">
        <v>115</v>
      </c>
      <c r="D68" s="2" t="s">
        <v>194</v>
      </c>
      <c r="E68" s="8">
        <v>40834</v>
      </c>
      <c r="F68" s="3">
        <f t="shared" si="1"/>
        <v>40848</v>
      </c>
      <c r="G68" s="13" t="s">
        <v>328</v>
      </c>
      <c r="H68" s="7" t="s">
        <v>317</v>
      </c>
      <c r="I68" s="7" t="s">
        <v>317</v>
      </c>
      <c r="J68" s="7" t="s">
        <v>317</v>
      </c>
      <c r="K68" s="7" t="s">
        <v>317</v>
      </c>
    </row>
    <row r="69" spans="1:11" ht="63.75">
      <c r="A69" s="2" t="s">
        <v>263</v>
      </c>
      <c r="B69" s="2" t="s">
        <v>334</v>
      </c>
      <c r="C69" s="2" t="s">
        <v>31</v>
      </c>
      <c r="D69" s="2" t="s">
        <v>221</v>
      </c>
      <c r="E69" s="8">
        <v>40834</v>
      </c>
      <c r="F69" s="3">
        <f t="shared" si="1"/>
        <v>40848</v>
      </c>
      <c r="G69" s="13" t="s">
        <v>328</v>
      </c>
      <c r="H69" s="7" t="s">
        <v>317</v>
      </c>
      <c r="I69" s="7" t="s">
        <v>317</v>
      </c>
      <c r="J69" s="7" t="s">
        <v>317</v>
      </c>
      <c r="K69" s="7" t="s">
        <v>317</v>
      </c>
    </row>
    <row r="70" spans="1:11" ht="63.75">
      <c r="A70" s="2" t="s">
        <v>263</v>
      </c>
      <c r="B70" s="2" t="s">
        <v>275</v>
      </c>
      <c r="C70" s="2" t="s">
        <v>151</v>
      </c>
      <c r="D70" s="2" t="s">
        <v>205</v>
      </c>
      <c r="E70" s="8">
        <v>40834</v>
      </c>
      <c r="F70" s="3">
        <f t="shared" si="1"/>
        <v>40848</v>
      </c>
      <c r="G70" s="13" t="s">
        <v>328</v>
      </c>
      <c r="H70" s="7" t="s">
        <v>317</v>
      </c>
      <c r="I70" s="7" t="s">
        <v>317</v>
      </c>
      <c r="J70" s="7" t="s">
        <v>317</v>
      </c>
      <c r="K70" s="7" t="s">
        <v>317</v>
      </c>
    </row>
    <row r="71" spans="1:11" ht="63.75">
      <c r="A71" s="2" t="s">
        <v>263</v>
      </c>
      <c r="B71" s="2" t="s">
        <v>142</v>
      </c>
      <c r="C71" s="2" t="s">
        <v>109</v>
      </c>
      <c r="D71" s="2" t="s">
        <v>66</v>
      </c>
      <c r="E71" s="8">
        <v>40834</v>
      </c>
      <c r="F71" s="3">
        <f t="shared" si="1"/>
        <v>40848</v>
      </c>
      <c r="G71" s="13" t="s">
        <v>328</v>
      </c>
      <c r="H71" s="7" t="s">
        <v>317</v>
      </c>
      <c r="I71" s="7" t="s">
        <v>317</v>
      </c>
      <c r="J71" s="7" t="s">
        <v>317</v>
      </c>
      <c r="K71" s="7" t="s">
        <v>317</v>
      </c>
    </row>
    <row r="72" spans="1:11" ht="63.75">
      <c r="A72" s="2" t="s">
        <v>263</v>
      </c>
      <c r="B72" s="2" t="s">
        <v>287</v>
      </c>
      <c r="C72" s="2" t="s">
        <v>6</v>
      </c>
      <c r="D72" s="2" t="s">
        <v>190</v>
      </c>
      <c r="E72" s="8">
        <v>40841</v>
      </c>
      <c r="F72" s="3">
        <f t="shared" si="1"/>
        <v>40855</v>
      </c>
      <c r="G72" s="13" t="s">
        <v>328</v>
      </c>
      <c r="H72" s="7" t="s">
        <v>317</v>
      </c>
      <c r="I72" s="7" t="s">
        <v>317</v>
      </c>
      <c r="J72" s="7" t="s">
        <v>317</v>
      </c>
      <c r="K72" s="7" t="s">
        <v>317</v>
      </c>
    </row>
    <row r="73" spans="1:11" ht="63.75">
      <c r="A73" s="2" t="s">
        <v>263</v>
      </c>
      <c r="B73" s="2" t="s">
        <v>88</v>
      </c>
      <c r="C73" s="2" t="s">
        <v>38</v>
      </c>
      <c r="D73" s="2" t="s">
        <v>60</v>
      </c>
      <c r="E73" s="8">
        <v>40841</v>
      </c>
      <c r="F73" s="3">
        <f t="shared" si="1"/>
        <v>40855</v>
      </c>
      <c r="G73" s="13" t="s">
        <v>328</v>
      </c>
      <c r="H73" s="7" t="s">
        <v>317</v>
      </c>
      <c r="I73" s="7" t="s">
        <v>317</v>
      </c>
      <c r="J73" s="7" t="s">
        <v>317</v>
      </c>
      <c r="K73" s="7" t="s">
        <v>317</v>
      </c>
    </row>
    <row r="74" spans="1:11" ht="63.75">
      <c r="A74" s="2" t="s">
        <v>263</v>
      </c>
      <c r="B74" s="2" t="s">
        <v>11</v>
      </c>
      <c r="C74" s="2" t="s">
        <v>17</v>
      </c>
      <c r="D74" s="2" t="s">
        <v>189</v>
      </c>
      <c r="E74" s="8">
        <v>40841</v>
      </c>
      <c r="F74" s="3">
        <f t="shared" si="1"/>
        <v>40855</v>
      </c>
      <c r="G74" s="13" t="s">
        <v>328</v>
      </c>
      <c r="H74" s="7" t="s">
        <v>317</v>
      </c>
      <c r="I74" s="7" t="s">
        <v>317</v>
      </c>
      <c r="J74" s="7" t="s">
        <v>317</v>
      </c>
      <c r="K74" s="7" t="s">
        <v>317</v>
      </c>
    </row>
    <row r="75" spans="1:11" ht="63.75">
      <c r="A75" s="2" t="s">
        <v>263</v>
      </c>
      <c r="B75" s="2" t="s">
        <v>318</v>
      </c>
      <c r="C75" s="2" t="s">
        <v>300</v>
      </c>
      <c r="D75" s="2" t="s">
        <v>188</v>
      </c>
      <c r="E75" s="8">
        <v>40841</v>
      </c>
      <c r="F75" s="3">
        <f t="shared" si="1"/>
        <v>40855</v>
      </c>
      <c r="G75" s="13" t="s">
        <v>328</v>
      </c>
      <c r="H75" s="7" t="s">
        <v>317</v>
      </c>
      <c r="I75" s="7" t="s">
        <v>317</v>
      </c>
      <c r="J75" s="7" t="s">
        <v>317</v>
      </c>
      <c r="K75" s="7" t="s">
        <v>317</v>
      </c>
    </row>
    <row r="76" spans="1:11" ht="63.75">
      <c r="A76" s="2" t="s">
        <v>263</v>
      </c>
      <c r="B76" s="2" t="s">
        <v>136</v>
      </c>
      <c r="C76" s="2" t="s">
        <v>98</v>
      </c>
      <c r="D76" s="2" t="s">
        <v>58</v>
      </c>
      <c r="E76" s="8">
        <v>40848</v>
      </c>
      <c r="F76" s="3">
        <f t="shared" si="1"/>
        <v>40862</v>
      </c>
      <c r="G76" s="13" t="s">
        <v>328</v>
      </c>
      <c r="H76" s="7" t="s">
        <v>317</v>
      </c>
      <c r="I76" s="7" t="s">
        <v>317</v>
      </c>
      <c r="J76" s="7" t="s">
        <v>317</v>
      </c>
      <c r="K76" s="7" t="s">
        <v>317</v>
      </c>
    </row>
    <row r="77" spans="1:11" ht="63.75">
      <c r="A77" s="2" t="s">
        <v>263</v>
      </c>
      <c r="B77" s="2" t="s">
        <v>132</v>
      </c>
      <c r="C77" s="2" t="s">
        <v>315</v>
      </c>
      <c r="D77" s="2" t="s">
        <v>345</v>
      </c>
      <c r="E77" s="8">
        <v>40848</v>
      </c>
      <c r="F77" s="3">
        <f t="shared" si="1"/>
        <v>40862</v>
      </c>
      <c r="G77" s="13" t="s">
        <v>328</v>
      </c>
      <c r="H77" s="7" t="s">
        <v>317</v>
      </c>
      <c r="I77" s="7" t="s">
        <v>317</v>
      </c>
      <c r="J77" s="7" t="s">
        <v>317</v>
      </c>
      <c r="K77" s="7" t="s">
        <v>317</v>
      </c>
    </row>
    <row r="78" spans="1:11" ht="63.75">
      <c r="A78" s="2" t="s">
        <v>263</v>
      </c>
      <c r="B78" s="2" t="s">
        <v>264</v>
      </c>
      <c r="C78" s="2" t="s">
        <v>293</v>
      </c>
      <c r="D78" s="2" t="s">
        <v>187</v>
      </c>
      <c r="E78" s="8">
        <v>40848</v>
      </c>
      <c r="F78" s="3">
        <f t="shared" si="1"/>
        <v>40862</v>
      </c>
      <c r="G78" s="13" t="s">
        <v>328</v>
      </c>
      <c r="H78" s="7" t="s">
        <v>317</v>
      </c>
      <c r="I78" s="7" t="s">
        <v>317</v>
      </c>
      <c r="J78" s="7" t="s">
        <v>317</v>
      </c>
      <c r="K78" s="7" t="s">
        <v>317</v>
      </c>
    </row>
    <row r="79" spans="1:11" ht="63.75">
      <c r="A79" s="2" t="s">
        <v>263</v>
      </c>
      <c r="B79" s="2" t="s">
        <v>289</v>
      </c>
      <c r="C79" s="2" t="s">
        <v>2</v>
      </c>
      <c r="D79" s="2" t="s">
        <v>186</v>
      </c>
      <c r="E79" s="8">
        <v>40855</v>
      </c>
      <c r="F79" s="3">
        <f aca="true" t="shared" si="2" ref="F79:F105">E79+14</f>
        <v>40869</v>
      </c>
      <c r="G79" s="13" t="s">
        <v>328</v>
      </c>
      <c r="H79" s="7" t="s">
        <v>317</v>
      </c>
      <c r="I79" s="7" t="s">
        <v>317</v>
      </c>
      <c r="J79" s="7" t="s">
        <v>317</v>
      </c>
      <c r="K79" s="7" t="s">
        <v>317</v>
      </c>
    </row>
    <row r="80" spans="1:11" ht="63.75">
      <c r="A80" s="2" t="s">
        <v>250</v>
      </c>
      <c r="B80" s="2" t="s">
        <v>261</v>
      </c>
      <c r="C80" s="2" t="s">
        <v>111</v>
      </c>
      <c r="D80" s="2" t="s">
        <v>185</v>
      </c>
      <c r="E80" s="8">
        <v>40855</v>
      </c>
      <c r="F80" s="3">
        <f t="shared" si="2"/>
        <v>40869</v>
      </c>
      <c r="G80" s="13" t="s">
        <v>328</v>
      </c>
      <c r="H80" s="7" t="s">
        <v>317</v>
      </c>
      <c r="I80" s="7" t="s">
        <v>317</v>
      </c>
      <c r="J80" s="7" t="s">
        <v>317</v>
      </c>
      <c r="K80" s="7" t="s">
        <v>317</v>
      </c>
    </row>
    <row r="81" spans="1:11" ht="63.75">
      <c r="A81" s="2" t="s">
        <v>263</v>
      </c>
      <c r="B81" s="2" t="s">
        <v>340</v>
      </c>
      <c r="C81" s="2" t="s">
        <v>41</v>
      </c>
      <c r="D81" s="2" t="s">
        <v>223</v>
      </c>
      <c r="E81" s="8">
        <v>40855</v>
      </c>
      <c r="F81" s="3">
        <f t="shared" si="2"/>
        <v>40869</v>
      </c>
      <c r="G81" s="13" t="s">
        <v>328</v>
      </c>
      <c r="H81" s="7" t="s">
        <v>317</v>
      </c>
      <c r="I81" s="7" t="s">
        <v>317</v>
      </c>
      <c r="J81" s="7" t="s">
        <v>317</v>
      </c>
      <c r="K81" s="7" t="s">
        <v>317</v>
      </c>
    </row>
    <row r="82" spans="1:11" ht="63.75">
      <c r="A82" s="2" t="s">
        <v>263</v>
      </c>
      <c r="B82" s="2" t="s">
        <v>336</v>
      </c>
      <c r="C82" s="2" t="s">
        <v>97</v>
      </c>
      <c r="D82" s="2" t="s">
        <v>220</v>
      </c>
      <c r="E82" s="8">
        <v>40855</v>
      </c>
      <c r="F82" s="3">
        <f t="shared" si="2"/>
        <v>40869</v>
      </c>
      <c r="G82" s="13" t="s">
        <v>328</v>
      </c>
      <c r="H82" s="7" t="s">
        <v>317</v>
      </c>
      <c r="I82" s="7" t="s">
        <v>317</v>
      </c>
      <c r="J82" s="7" t="s">
        <v>317</v>
      </c>
      <c r="K82" s="7" t="s">
        <v>317</v>
      </c>
    </row>
    <row r="83" spans="1:11" ht="63.75">
      <c r="A83" s="2" t="s">
        <v>263</v>
      </c>
      <c r="B83" s="2" t="s">
        <v>83</v>
      </c>
      <c r="C83" s="2" t="s">
        <v>32</v>
      </c>
      <c r="D83" s="2" t="s">
        <v>213</v>
      </c>
      <c r="E83" s="8">
        <v>40862</v>
      </c>
      <c r="F83" s="3">
        <f t="shared" si="2"/>
        <v>40876</v>
      </c>
      <c r="G83" s="13" t="s">
        <v>328</v>
      </c>
      <c r="H83" s="7" t="s">
        <v>317</v>
      </c>
      <c r="I83" s="7" t="s">
        <v>317</v>
      </c>
      <c r="J83" s="7" t="s">
        <v>317</v>
      </c>
      <c r="K83" s="7" t="s">
        <v>317</v>
      </c>
    </row>
    <row r="84" spans="1:11" ht="63.75">
      <c r="A84" s="2" t="s">
        <v>250</v>
      </c>
      <c r="B84" s="2" t="s">
        <v>338</v>
      </c>
      <c r="C84" s="2" t="s">
        <v>104</v>
      </c>
      <c r="D84" s="2" t="s">
        <v>207</v>
      </c>
      <c r="E84" s="8">
        <v>40862</v>
      </c>
      <c r="F84" s="3">
        <f t="shared" si="2"/>
        <v>40876</v>
      </c>
      <c r="G84" s="13" t="s">
        <v>328</v>
      </c>
      <c r="H84" s="7" t="s">
        <v>317</v>
      </c>
      <c r="I84" s="7" t="s">
        <v>317</v>
      </c>
      <c r="J84" s="7" t="s">
        <v>317</v>
      </c>
      <c r="K84" s="7" t="s">
        <v>317</v>
      </c>
    </row>
    <row r="85" spans="1:11" ht="63.75">
      <c r="A85" s="2" t="s">
        <v>263</v>
      </c>
      <c r="B85" s="2" t="s">
        <v>333</v>
      </c>
      <c r="C85" s="2" t="s">
        <v>1</v>
      </c>
      <c r="D85" s="2" t="s">
        <v>71</v>
      </c>
      <c r="E85" s="8">
        <v>40862</v>
      </c>
      <c r="F85" s="3">
        <f t="shared" si="2"/>
        <v>40876</v>
      </c>
      <c r="G85" s="13" t="s">
        <v>328</v>
      </c>
      <c r="H85" s="7" t="s">
        <v>317</v>
      </c>
      <c r="I85" s="7" t="s">
        <v>317</v>
      </c>
      <c r="J85" s="7" t="s">
        <v>317</v>
      </c>
      <c r="K85" s="7" t="s">
        <v>317</v>
      </c>
    </row>
    <row r="86" spans="1:11" ht="76.5">
      <c r="A86" s="4" t="s">
        <v>263</v>
      </c>
      <c r="B86" s="2" t="s">
        <v>12</v>
      </c>
      <c r="C86" s="2" t="s">
        <v>13</v>
      </c>
      <c r="D86" s="2" t="s">
        <v>222</v>
      </c>
      <c r="E86" s="8">
        <v>40862</v>
      </c>
      <c r="F86" s="3">
        <f t="shared" si="2"/>
        <v>40876</v>
      </c>
      <c r="G86" s="5" t="s">
        <v>329</v>
      </c>
      <c r="H86" s="7" t="s">
        <v>317</v>
      </c>
      <c r="I86" s="7" t="s">
        <v>317</v>
      </c>
      <c r="J86" s="7" t="s">
        <v>317</v>
      </c>
      <c r="K86" s="7" t="s">
        <v>317</v>
      </c>
    </row>
    <row r="87" spans="1:11" ht="63.75">
      <c r="A87" s="2" t="s">
        <v>263</v>
      </c>
      <c r="B87" s="2" t="s">
        <v>286</v>
      </c>
      <c r="C87" s="2" t="s">
        <v>153</v>
      </c>
      <c r="D87" s="2" t="s">
        <v>57</v>
      </c>
      <c r="E87" s="8">
        <v>40862</v>
      </c>
      <c r="F87" s="3">
        <f t="shared" si="2"/>
        <v>40876</v>
      </c>
      <c r="G87" s="13" t="s">
        <v>328</v>
      </c>
      <c r="H87" s="7" t="s">
        <v>317</v>
      </c>
      <c r="I87" s="7" t="s">
        <v>317</v>
      </c>
      <c r="J87" s="7" t="s">
        <v>317</v>
      </c>
      <c r="K87" s="7" t="s">
        <v>317</v>
      </c>
    </row>
    <row r="88" spans="1:11" ht="63.75">
      <c r="A88" s="2" t="s">
        <v>263</v>
      </c>
      <c r="B88" s="2" t="s">
        <v>332</v>
      </c>
      <c r="C88" s="2" t="s">
        <v>27</v>
      </c>
      <c r="D88" s="2" t="s">
        <v>52</v>
      </c>
      <c r="E88" s="8">
        <v>40869</v>
      </c>
      <c r="F88" s="3">
        <f t="shared" si="2"/>
        <v>40883</v>
      </c>
      <c r="G88" s="13" t="s">
        <v>328</v>
      </c>
      <c r="H88" s="7" t="s">
        <v>317</v>
      </c>
      <c r="I88" s="7" t="s">
        <v>317</v>
      </c>
      <c r="J88" s="7" t="s">
        <v>317</v>
      </c>
      <c r="K88" s="7" t="s">
        <v>317</v>
      </c>
    </row>
    <row r="89" spans="1:11" ht="63.75">
      <c r="A89" s="2" t="s">
        <v>263</v>
      </c>
      <c r="B89" s="2" t="s">
        <v>133</v>
      </c>
      <c r="C89" s="2" t="s">
        <v>5</v>
      </c>
      <c r="D89" s="2" t="s">
        <v>218</v>
      </c>
      <c r="E89" s="8">
        <v>40869</v>
      </c>
      <c r="F89" s="3">
        <f t="shared" si="2"/>
        <v>40883</v>
      </c>
      <c r="G89" s="13" t="s">
        <v>328</v>
      </c>
      <c r="H89" s="7" t="s">
        <v>317</v>
      </c>
      <c r="I89" s="7" t="s">
        <v>317</v>
      </c>
      <c r="J89" s="7" t="s">
        <v>317</v>
      </c>
      <c r="K89" s="7" t="s">
        <v>317</v>
      </c>
    </row>
    <row r="90" spans="1:11" ht="63.75">
      <c r="A90" s="2" t="s">
        <v>263</v>
      </c>
      <c r="B90" s="2" t="s">
        <v>76</v>
      </c>
      <c r="C90" s="2" t="s">
        <v>23</v>
      </c>
      <c r="D90" s="2" t="s">
        <v>210</v>
      </c>
      <c r="E90" s="8">
        <v>40869</v>
      </c>
      <c r="F90" s="3">
        <f t="shared" si="2"/>
        <v>40883</v>
      </c>
      <c r="G90" s="13" t="s">
        <v>328</v>
      </c>
      <c r="H90" s="7" t="s">
        <v>317</v>
      </c>
      <c r="I90" s="7" t="s">
        <v>317</v>
      </c>
      <c r="J90" s="7" t="s">
        <v>317</v>
      </c>
      <c r="K90" s="7" t="s">
        <v>317</v>
      </c>
    </row>
    <row r="91" spans="1:11" ht="63.75">
      <c r="A91" s="2" t="s">
        <v>263</v>
      </c>
      <c r="B91" s="2" t="s">
        <v>72</v>
      </c>
      <c r="C91" s="2" t="s">
        <v>18</v>
      </c>
      <c r="D91" s="2" t="s">
        <v>211</v>
      </c>
      <c r="E91" s="8">
        <v>40869</v>
      </c>
      <c r="F91" s="3">
        <f t="shared" si="2"/>
        <v>40883</v>
      </c>
      <c r="G91" s="13" t="s">
        <v>328</v>
      </c>
      <c r="H91" s="7" t="s">
        <v>317</v>
      </c>
      <c r="I91" s="7" t="s">
        <v>317</v>
      </c>
      <c r="J91" s="7" t="s">
        <v>317</v>
      </c>
      <c r="K91" s="7" t="s">
        <v>317</v>
      </c>
    </row>
    <row r="92" spans="1:11" ht="63.75">
      <c r="A92" s="2" t="s">
        <v>263</v>
      </c>
      <c r="B92" s="2" t="s">
        <v>86</v>
      </c>
      <c r="C92" s="2" t="s">
        <v>36</v>
      </c>
      <c r="D92" s="2" t="s">
        <v>59</v>
      </c>
      <c r="E92" s="8">
        <v>40869</v>
      </c>
      <c r="F92" s="3">
        <f t="shared" si="2"/>
        <v>40883</v>
      </c>
      <c r="G92" s="13" t="s">
        <v>328</v>
      </c>
      <c r="H92" s="7" t="s">
        <v>317</v>
      </c>
      <c r="I92" s="7" t="s">
        <v>317</v>
      </c>
      <c r="J92" s="7" t="s">
        <v>317</v>
      </c>
      <c r="K92" s="7" t="s">
        <v>317</v>
      </c>
    </row>
    <row r="93" spans="1:11" ht="63.75">
      <c r="A93" s="2" t="s">
        <v>263</v>
      </c>
      <c r="B93" s="2" t="s">
        <v>277</v>
      </c>
      <c r="C93" s="2" t="s">
        <v>124</v>
      </c>
      <c r="D93" s="2" t="s">
        <v>230</v>
      </c>
      <c r="E93" s="8">
        <v>40876</v>
      </c>
      <c r="F93" s="3">
        <f t="shared" si="2"/>
        <v>40890</v>
      </c>
      <c r="G93" s="13" t="s">
        <v>328</v>
      </c>
      <c r="H93" s="7" t="s">
        <v>317</v>
      </c>
      <c r="I93" s="7" t="s">
        <v>317</v>
      </c>
      <c r="J93" s="7" t="s">
        <v>317</v>
      </c>
      <c r="K93" s="7" t="s">
        <v>317</v>
      </c>
    </row>
    <row r="94" spans="1:11" ht="63.75">
      <c r="A94" s="2" t="s">
        <v>263</v>
      </c>
      <c r="B94" s="2" t="s">
        <v>87</v>
      </c>
      <c r="C94" s="2" t="s">
        <v>37</v>
      </c>
      <c r="D94" s="2" t="s">
        <v>217</v>
      </c>
      <c r="E94" s="8">
        <v>40876</v>
      </c>
      <c r="F94" s="3">
        <f t="shared" si="2"/>
        <v>40890</v>
      </c>
      <c r="G94" s="13" t="s">
        <v>328</v>
      </c>
      <c r="H94" s="7" t="s">
        <v>317</v>
      </c>
      <c r="I94" s="7" t="s">
        <v>317</v>
      </c>
      <c r="J94" s="7" t="s">
        <v>317</v>
      </c>
      <c r="K94" s="7" t="s">
        <v>317</v>
      </c>
    </row>
    <row r="95" spans="1:11" ht="63.75">
      <c r="A95" s="2" t="s">
        <v>263</v>
      </c>
      <c r="B95" s="2" t="s">
        <v>330</v>
      </c>
      <c r="C95" s="2" t="s">
        <v>301</v>
      </c>
      <c r="D95" s="2" t="s">
        <v>51</v>
      </c>
      <c r="E95" s="8">
        <v>40876</v>
      </c>
      <c r="F95" s="3">
        <f t="shared" si="2"/>
        <v>40890</v>
      </c>
      <c r="G95" s="13" t="s">
        <v>328</v>
      </c>
      <c r="H95" s="7" t="s">
        <v>317</v>
      </c>
      <c r="I95" s="7" t="s">
        <v>317</v>
      </c>
      <c r="J95" s="7" t="s">
        <v>317</v>
      </c>
      <c r="K95" s="7" t="s">
        <v>317</v>
      </c>
    </row>
    <row r="96" spans="1:11" ht="63.75">
      <c r="A96" s="2" t="s">
        <v>263</v>
      </c>
      <c r="B96" s="2" t="s">
        <v>292</v>
      </c>
      <c r="C96" s="2" t="s">
        <v>101</v>
      </c>
      <c r="D96" s="2" t="s">
        <v>61</v>
      </c>
      <c r="E96" s="8">
        <v>40876</v>
      </c>
      <c r="F96" s="3">
        <f t="shared" si="2"/>
        <v>40890</v>
      </c>
      <c r="G96" s="13" t="s">
        <v>328</v>
      </c>
      <c r="H96" s="7" t="s">
        <v>317</v>
      </c>
      <c r="I96" s="7" t="s">
        <v>317</v>
      </c>
      <c r="J96" s="7" t="s">
        <v>317</v>
      </c>
      <c r="K96" s="7" t="s">
        <v>317</v>
      </c>
    </row>
    <row r="97" spans="1:11" ht="63.75">
      <c r="A97" s="2" t="s">
        <v>263</v>
      </c>
      <c r="B97" s="2" t="s">
        <v>9</v>
      </c>
      <c r="C97" s="2" t="s">
        <v>91</v>
      </c>
      <c r="D97" s="2" t="s">
        <v>216</v>
      </c>
      <c r="E97" s="8">
        <v>40876</v>
      </c>
      <c r="F97" s="3">
        <f t="shared" si="2"/>
        <v>40890</v>
      </c>
      <c r="G97" s="13" t="s">
        <v>328</v>
      </c>
      <c r="H97" s="7" t="s">
        <v>317</v>
      </c>
      <c r="I97" s="7" t="s">
        <v>317</v>
      </c>
      <c r="J97" s="7" t="s">
        <v>317</v>
      </c>
      <c r="K97" s="7" t="s">
        <v>317</v>
      </c>
    </row>
    <row r="98" spans="1:11" ht="63.75">
      <c r="A98" s="2" t="s">
        <v>263</v>
      </c>
      <c r="B98" s="2" t="s">
        <v>290</v>
      </c>
      <c r="C98" s="2" t="s">
        <v>0</v>
      </c>
      <c r="D98" s="2" t="s">
        <v>212</v>
      </c>
      <c r="E98" s="8">
        <v>40883</v>
      </c>
      <c r="F98" s="3">
        <f t="shared" si="2"/>
        <v>40897</v>
      </c>
      <c r="G98" s="13" t="s">
        <v>328</v>
      </c>
      <c r="H98" s="7" t="s">
        <v>317</v>
      </c>
      <c r="I98" s="7" t="s">
        <v>317</v>
      </c>
      <c r="J98" s="7" t="s">
        <v>317</v>
      </c>
      <c r="K98" s="7" t="s">
        <v>317</v>
      </c>
    </row>
    <row r="99" spans="1:11" ht="63.75">
      <c r="A99" s="2" t="s">
        <v>263</v>
      </c>
      <c r="B99" s="2" t="s">
        <v>291</v>
      </c>
      <c r="C99" s="2" t="s">
        <v>308</v>
      </c>
      <c r="D99" s="2" t="s">
        <v>201</v>
      </c>
      <c r="E99" s="8">
        <v>40883</v>
      </c>
      <c r="F99" s="3">
        <f t="shared" si="2"/>
        <v>40897</v>
      </c>
      <c r="G99" s="13" t="s">
        <v>328</v>
      </c>
      <c r="H99" s="7" t="s">
        <v>317</v>
      </c>
      <c r="I99" s="7" t="s">
        <v>317</v>
      </c>
      <c r="J99" s="7" t="s">
        <v>317</v>
      </c>
      <c r="K99" s="7" t="s">
        <v>317</v>
      </c>
    </row>
    <row r="100" spans="1:11" ht="63.75">
      <c r="A100" s="2" t="s">
        <v>263</v>
      </c>
      <c r="B100" s="2" t="s">
        <v>77</v>
      </c>
      <c r="C100" s="2" t="s">
        <v>24</v>
      </c>
      <c r="D100" s="2" t="s">
        <v>53</v>
      </c>
      <c r="E100" s="8">
        <v>40883</v>
      </c>
      <c r="F100" s="3">
        <f t="shared" si="2"/>
        <v>40897</v>
      </c>
      <c r="G100" s="13" t="s">
        <v>328</v>
      </c>
      <c r="H100" s="7" t="s">
        <v>317</v>
      </c>
      <c r="I100" s="7" t="s">
        <v>317</v>
      </c>
      <c r="J100" s="7" t="s">
        <v>317</v>
      </c>
      <c r="K100" s="7" t="s">
        <v>317</v>
      </c>
    </row>
    <row r="101" spans="1:11" ht="63.75">
      <c r="A101" s="2" t="s">
        <v>263</v>
      </c>
      <c r="B101" s="2" t="s">
        <v>283</v>
      </c>
      <c r="C101" s="2" t="s">
        <v>108</v>
      </c>
      <c r="D101" s="2" t="s">
        <v>204</v>
      </c>
      <c r="E101" s="8">
        <v>40890</v>
      </c>
      <c r="F101" s="3">
        <f t="shared" si="2"/>
        <v>40904</v>
      </c>
      <c r="G101" s="13" t="s">
        <v>328</v>
      </c>
      <c r="H101" s="7" t="s">
        <v>317</v>
      </c>
      <c r="I101" s="7" t="s">
        <v>317</v>
      </c>
      <c r="J101" s="7" t="s">
        <v>317</v>
      </c>
      <c r="K101" s="7" t="s">
        <v>317</v>
      </c>
    </row>
    <row r="102" spans="1:11" ht="63.75">
      <c r="A102" s="2" t="s">
        <v>263</v>
      </c>
      <c r="B102" s="2" t="s">
        <v>209</v>
      </c>
      <c r="C102" s="2" t="s">
        <v>310</v>
      </c>
      <c r="D102" s="2" t="s">
        <v>215</v>
      </c>
      <c r="E102" s="8">
        <v>40890</v>
      </c>
      <c r="F102" s="3">
        <f t="shared" si="2"/>
        <v>40904</v>
      </c>
      <c r="G102" s="13" t="s">
        <v>328</v>
      </c>
      <c r="H102" s="7" t="s">
        <v>317</v>
      </c>
      <c r="I102" s="7" t="s">
        <v>317</v>
      </c>
      <c r="J102" s="7" t="s">
        <v>317</v>
      </c>
      <c r="K102" s="7" t="s">
        <v>317</v>
      </c>
    </row>
    <row r="103" spans="1:11" ht="63.75">
      <c r="A103" s="2" t="s">
        <v>263</v>
      </c>
      <c r="B103" s="2" t="s">
        <v>331</v>
      </c>
      <c r="C103" s="2" t="s">
        <v>33</v>
      </c>
      <c r="D103" s="2" t="s">
        <v>55</v>
      </c>
      <c r="E103" s="8">
        <v>40890</v>
      </c>
      <c r="F103" s="3">
        <f t="shared" si="2"/>
        <v>40904</v>
      </c>
      <c r="G103" s="13" t="s">
        <v>328</v>
      </c>
      <c r="H103" s="7" t="s">
        <v>317</v>
      </c>
      <c r="I103" s="7" t="s">
        <v>317</v>
      </c>
      <c r="J103" s="7" t="s">
        <v>317</v>
      </c>
      <c r="K103" s="7" t="s">
        <v>317</v>
      </c>
    </row>
    <row r="104" spans="1:11" ht="63.75">
      <c r="A104" s="2" t="s">
        <v>250</v>
      </c>
      <c r="B104" s="2" t="s">
        <v>341</v>
      </c>
      <c r="C104" s="2" t="s">
        <v>44</v>
      </c>
      <c r="D104" s="2" t="s">
        <v>320</v>
      </c>
      <c r="E104" s="8">
        <v>40890</v>
      </c>
      <c r="F104" s="3">
        <f t="shared" si="2"/>
        <v>40904</v>
      </c>
      <c r="G104" s="13" t="s">
        <v>328</v>
      </c>
      <c r="H104" s="7" t="s">
        <v>317</v>
      </c>
      <c r="I104" s="7" t="s">
        <v>317</v>
      </c>
      <c r="J104" s="7" t="s">
        <v>317</v>
      </c>
      <c r="K104" s="7" t="s">
        <v>317</v>
      </c>
    </row>
    <row r="105" spans="1:11" ht="63.75">
      <c r="A105" s="4" t="s">
        <v>263</v>
      </c>
      <c r="B105" s="2" t="s">
        <v>8</v>
      </c>
      <c r="C105" s="9">
        <v>7826715196</v>
      </c>
      <c r="D105" s="2" t="s">
        <v>63</v>
      </c>
      <c r="E105" s="8">
        <v>40890</v>
      </c>
      <c r="F105" s="3">
        <f t="shared" si="2"/>
        <v>40904</v>
      </c>
      <c r="G105" s="13" t="s">
        <v>328</v>
      </c>
      <c r="H105" s="7" t="s">
        <v>317</v>
      </c>
      <c r="I105" s="7" t="s">
        <v>317</v>
      </c>
      <c r="J105" s="7" t="s">
        <v>317</v>
      </c>
      <c r="K105" s="7" t="s">
        <v>317</v>
      </c>
    </row>
    <row r="106" spans="1:11" ht="63.75">
      <c r="A106" s="2" t="s">
        <v>263</v>
      </c>
      <c r="B106" s="2" t="s">
        <v>335</v>
      </c>
      <c r="C106" s="2" t="s">
        <v>43</v>
      </c>
      <c r="D106" s="2" t="s">
        <v>67</v>
      </c>
      <c r="E106" s="8">
        <v>40897</v>
      </c>
      <c r="F106" s="3">
        <v>40918</v>
      </c>
      <c r="G106" s="13" t="s">
        <v>328</v>
      </c>
      <c r="H106" s="7" t="s">
        <v>317</v>
      </c>
      <c r="I106" s="7" t="s">
        <v>317</v>
      </c>
      <c r="J106" s="7" t="s">
        <v>317</v>
      </c>
      <c r="K106" s="7" t="s">
        <v>317</v>
      </c>
    </row>
    <row r="107" spans="1:11" ht="63.75">
      <c r="A107" s="2" t="s">
        <v>263</v>
      </c>
      <c r="B107" s="2" t="s">
        <v>10</v>
      </c>
      <c r="C107" s="2" t="s">
        <v>39</v>
      </c>
      <c r="D107" s="2" t="s">
        <v>62</v>
      </c>
      <c r="E107" s="8">
        <v>40897</v>
      </c>
      <c r="F107" s="3">
        <v>40918</v>
      </c>
      <c r="G107" s="13" t="s">
        <v>328</v>
      </c>
      <c r="H107" s="7" t="s">
        <v>317</v>
      </c>
      <c r="I107" s="7" t="s">
        <v>317</v>
      </c>
      <c r="J107" s="7" t="s">
        <v>317</v>
      </c>
      <c r="K107" s="7" t="s">
        <v>317</v>
      </c>
    </row>
    <row r="108" spans="1:11" ht="63.75">
      <c r="A108" s="2" t="s">
        <v>263</v>
      </c>
      <c r="B108" s="2" t="s">
        <v>282</v>
      </c>
      <c r="C108" s="2" t="s">
        <v>110</v>
      </c>
      <c r="D108" s="2" t="s">
        <v>65</v>
      </c>
      <c r="E108" s="8">
        <v>40897</v>
      </c>
      <c r="F108" s="3">
        <v>40918</v>
      </c>
      <c r="G108" s="13" t="s">
        <v>328</v>
      </c>
      <c r="H108" s="7" t="s">
        <v>317</v>
      </c>
      <c r="I108" s="7" t="s">
        <v>317</v>
      </c>
      <c r="J108" s="7" t="s">
        <v>317</v>
      </c>
      <c r="K108" s="7" t="s">
        <v>317</v>
      </c>
    </row>
    <row r="109" spans="1:11" ht="63.75">
      <c r="A109" s="2" t="s">
        <v>263</v>
      </c>
      <c r="B109" s="2" t="s">
        <v>143</v>
      </c>
      <c r="C109" s="2" t="s">
        <v>116</v>
      </c>
      <c r="D109" s="2" t="s">
        <v>68</v>
      </c>
      <c r="E109" s="8">
        <v>40904</v>
      </c>
      <c r="F109" s="3">
        <v>40925</v>
      </c>
      <c r="G109" s="13" t="s">
        <v>328</v>
      </c>
      <c r="H109" s="7" t="s">
        <v>317</v>
      </c>
      <c r="I109" s="7" t="s">
        <v>317</v>
      </c>
      <c r="J109" s="7" t="s">
        <v>317</v>
      </c>
      <c r="K109" s="7" t="s">
        <v>317</v>
      </c>
    </row>
    <row r="110" spans="1:11" ht="63.75">
      <c r="A110" s="2" t="s">
        <v>250</v>
      </c>
      <c r="B110" s="2" t="s">
        <v>262</v>
      </c>
      <c r="C110" s="2" t="s">
        <v>125</v>
      </c>
      <c r="D110" s="2" t="s">
        <v>70</v>
      </c>
      <c r="E110" s="8">
        <v>40904</v>
      </c>
      <c r="F110" s="3">
        <v>40925</v>
      </c>
      <c r="G110" s="13" t="s">
        <v>328</v>
      </c>
      <c r="H110" s="7" t="s">
        <v>317</v>
      </c>
      <c r="I110" s="7" t="s">
        <v>317</v>
      </c>
      <c r="J110" s="7" t="s">
        <v>317</v>
      </c>
      <c r="K110" s="7" t="s">
        <v>317</v>
      </c>
    </row>
    <row r="111" spans="1:11" ht="63.75">
      <c r="A111" s="2" t="s">
        <v>250</v>
      </c>
      <c r="B111" s="2" t="s">
        <v>84</v>
      </c>
      <c r="C111" s="2" t="s">
        <v>34</v>
      </c>
      <c r="D111" s="2" t="s">
        <v>231</v>
      </c>
      <c r="E111" s="8">
        <v>40904</v>
      </c>
      <c r="F111" s="3">
        <v>40925</v>
      </c>
      <c r="G111" s="13" t="s">
        <v>328</v>
      </c>
      <c r="H111" s="7" t="s">
        <v>317</v>
      </c>
      <c r="I111" s="7" t="s">
        <v>317</v>
      </c>
      <c r="J111" s="7" t="s">
        <v>317</v>
      </c>
      <c r="K111" s="7" t="s">
        <v>317</v>
      </c>
    </row>
    <row r="112" spans="1:11" ht="15">
      <c r="A112" s="28"/>
      <c r="B112" s="28"/>
      <c r="C112" s="28"/>
      <c r="D112" s="28"/>
      <c r="E112" s="33"/>
      <c r="F112" s="33"/>
      <c r="G112" s="29"/>
      <c r="H112" s="34"/>
      <c r="I112" s="34"/>
      <c r="J112" s="34"/>
      <c r="K112" s="34"/>
    </row>
    <row r="113" spans="1:11" ht="15">
      <c r="A113" s="28"/>
      <c r="B113" s="28"/>
      <c r="C113" s="28"/>
      <c r="D113" s="28"/>
      <c r="E113" s="33"/>
      <c r="F113" s="33"/>
      <c r="G113" s="29"/>
      <c r="H113" s="34"/>
      <c r="I113" s="34"/>
      <c r="J113" s="34"/>
      <c r="K113" s="34"/>
    </row>
    <row r="114" spans="2:6" ht="15">
      <c r="B114" s="16"/>
      <c r="C114" s="17"/>
      <c r="D114" s="6"/>
      <c r="E114" s="18"/>
      <c r="F114" s="16"/>
    </row>
    <row r="115" spans="2:6" ht="15">
      <c r="B115" s="16"/>
      <c r="C115" s="17"/>
      <c r="D115" s="6"/>
      <c r="E115" s="18"/>
      <c r="F115" s="16"/>
    </row>
    <row r="116" spans="2:7" ht="15">
      <c r="B116" s="19" t="s">
        <v>321</v>
      </c>
      <c r="C116" s="20"/>
      <c r="D116" s="38"/>
      <c r="E116" s="39"/>
      <c r="F116" s="20"/>
      <c r="G116" s="19" t="s">
        <v>322</v>
      </c>
    </row>
    <row r="117" spans="2:7" ht="12.75">
      <c r="B117" s="21" t="s">
        <v>323</v>
      </c>
      <c r="C117" s="22"/>
      <c r="D117" s="35" t="s">
        <v>324</v>
      </c>
      <c r="E117" s="37"/>
      <c r="F117" s="23"/>
      <c r="G117" s="21" t="s">
        <v>325</v>
      </c>
    </row>
    <row r="118" spans="2:6" ht="12.75">
      <c r="B118" s="24"/>
      <c r="C118" s="14"/>
      <c r="D118" s="14"/>
      <c r="E118" s="14"/>
      <c r="F118" s="14"/>
    </row>
    <row r="119" spans="2:6" ht="15">
      <c r="B119" s="16"/>
      <c r="C119" s="25"/>
      <c r="D119" s="26"/>
      <c r="E119" s="25"/>
      <c r="F119" s="27" t="s">
        <v>326</v>
      </c>
    </row>
  </sheetData>
  <sheetProtection password="C67F" sheet="1" autoFilter="0"/>
  <autoFilter ref="A3:K111"/>
  <mergeCells count="13">
    <mergeCell ref="C2:C3"/>
    <mergeCell ref="D2:D3"/>
    <mergeCell ref="J2:J3"/>
    <mergeCell ref="A1:K1"/>
    <mergeCell ref="D116:E116"/>
    <mergeCell ref="K2:K3"/>
    <mergeCell ref="D117:E117"/>
    <mergeCell ref="I2:I3"/>
    <mergeCell ref="H2:H3"/>
    <mergeCell ref="A2:A3"/>
    <mergeCell ref="E2:F2"/>
    <mergeCell ref="G2:G3"/>
    <mergeCell ref="B2:B3"/>
  </mergeCells>
  <printOptions/>
  <pageMargins left="0.75" right="0.75" top="1" bottom="1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2017-03-07T10:12:37Z</cp:lastPrinted>
  <dcterms:created xsi:type="dcterms:W3CDTF">2014-10-01T06:22:51Z</dcterms:created>
  <dcterms:modified xsi:type="dcterms:W3CDTF">2017-07-14T18:38:17Z</dcterms:modified>
  <cp:category/>
  <cp:version/>
  <cp:contentType/>
  <cp:contentStatus/>
</cp:coreProperties>
</file>